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ME FIRST" sheetId="1" r:id="rId4"/>
    <sheet state="visible" name="Language Services-Translation" sheetId="2" r:id="rId5"/>
    <sheet state="visible" name="Language Services-Other" sheetId="3" r:id="rId6"/>
    <sheet state="visible" name="Fixed Escalation for Services" sheetId="4" r:id="rId7"/>
    <sheet state="visible" name="CHANGE LOG" sheetId="5" r:id="rId8"/>
  </sheets>
  <definedNames/>
  <calcPr/>
</workbook>
</file>

<file path=xl/sharedStrings.xml><?xml version="1.0" encoding="utf-8"?>
<sst xmlns="http://schemas.openxmlformats.org/spreadsheetml/2006/main" count="277" uniqueCount="177">
  <si>
    <t xml:space="preserve">INSTRUCTIONS </t>
  </si>
  <si>
    <t>Refresh 27</t>
  </si>
  <si>
    <t>Instructions for Language Services-Translation:</t>
  </si>
  <si>
    <t xml:space="preserve">Example Formulas Provided: </t>
  </si>
  <si>
    <t>Two example formulas have been provided. 
The first example (row 2) shows the formulas for how to calculate the Price Offered to GSA (Excluding IFF) using the "Commercial Price List (CPL) OR Market Prices" less the "Discount Offered to GSA (off CPL or Market Prices) (%)" = "Price Offered to GSA (Excluding IFF)"
The second example (row 3) shows how to calculate the "Discount Offered to GSA (Off CPL or Mark Prices) (%)" by comparing the Commercial Price List (CPL) OR Market Prices to the "Price Offered to GSA (Excluding IFF)".</t>
  </si>
  <si>
    <t>SIN Proposed</t>
  </si>
  <si>
    <t>Enter SIN 541930</t>
  </si>
  <si>
    <t>Source Language:</t>
  </si>
  <si>
    <t>Enter the language being translated from</t>
  </si>
  <si>
    <t>Target Language:</t>
  </si>
  <si>
    <t>Enter the language into which a test or a document is translated. If language grouping is commercially used and one rate applies to each group, complete this column using one of two options. 1) Enter the list of the languages that are included under specific group; or 2) Enter the name for the language group (Ex: Group I, European Languages) and provide a separate document that lists all the languages included in each group</t>
  </si>
  <si>
    <t>NOTE: The terms such as "All other languages," "Asian languages," "European language" are not acceptable without further defintion of what is in the group.</t>
  </si>
  <si>
    <t>Both To and From:</t>
  </si>
  <si>
    <t>Enter "Yes" if the proposed rate applies to translation of both to and from source langauge.</t>
  </si>
  <si>
    <t>Enter "No" if the proposed rate applies to only translation from source to target.</t>
  </si>
  <si>
    <t>Language Service Performed:</t>
  </si>
  <si>
    <t>Enter the type of service performed that is related to translation services. Examples: Translation, Proofreading, Editing, DTP, Project Management of translation project.</t>
  </si>
  <si>
    <t>Service Type Specified:</t>
  </si>
  <si>
    <t>Enter any other specifics related to the services in column Language Services Performed. Example: enter the type of translation (if the rate is differentiated) such as Standard, Medical, Legal, Technical, etc.</t>
  </si>
  <si>
    <t>Unit Of Issue:</t>
  </si>
  <si>
    <t>Enter the unit of issue for the task or service. Example: Per Word, Per Page, Per Hour (for services other than translation)</t>
  </si>
  <si>
    <t>For translation services, pricing must be based on "per word" or "Per Page" or "Per N of words" only.</t>
  </si>
  <si>
    <t>Security Clearance Required:</t>
  </si>
  <si>
    <t>Indicate whether individuals performing under the labor category are required to possess a security clearance.</t>
  </si>
  <si>
    <t>Contractor or Customer Facility or Both:</t>
  </si>
  <si>
    <t xml:space="preserve">Enter the physical location(s) where the services can/will be performed. For example, Contractor Facility, Customer Facility or Both. </t>
  </si>
  <si>
    <t>Domestic, Overseas, or Worldwide:</t>
  </si>
  <si>
    <t>Enter the geographic location(s) where services can/will be performed. For example, Domestic Only, Overseas Only or Worldwide.</t>
  </si>
  <si>
    <t xml:space="preserve">Commercial Price List (CPL) or Market Prices: </t>
  </si>
  <si>
    <t>Enter the fully burdened/undiscounted direct labor or task element commercial market pricing or CPL rates (dollar amount).</t>
  </si>
  <si>
    <r>
      <rPr>
        <rFont val="Calibri"/>
        <b/>
        <color theme="1"/>
        <sz val="12.0"/>
      </rPr>
      <t>NOTE:</t>
    </r>
    <r>
      <rPr>
        <rFont val="Calibri"/>
        <color theme="1"/>
        <sz val="12.0"/>
      </rPr>
      <t xml:space="preserve"> Translation rates must be displayed out four (4) decimal levels (example, $.0022).</t>
    </r>
  </si>
  <si>
    <t>Most Favored Customer (MFC):</t>
  </si>
  <si>
    <t>Enter the Most Favored Customer name corresponding to the direct labor or task entry (i.e.: Company name or Category of Customers). The Most Favored Customer is the customer or category of customers that receives the most favorable discount, if any, from commercial pricing (Commercial Price List or commercial market rates). If no discount is offered to any commercial customer from the commercial market rates or the Commercial Price List rates, the Most Favored Customer is ‘All Commercial Customers’. The Most Favored Customer discount is "0%" if no commercial firm obtains a discount from the commercial market rates or the Commercial Price List rates.</t>
  </si>
  <si>
    <t>Discount Offered to MFC (%):</t>
  </si>
  <si>
    <r>
      <rPr>
        <rFont val="Calibri"/>
        <color theme="1"/>
        <sz val="12.0"/>
      </rPr>
      <t xml:space="preserve">Enter the discount (X%) from the commercial pricing (commercial market rates or Commercial Price List rates) offered to the Most Favored Customer for the direct labor or task element entry.
If offering markups, please enter the discount (X%), </t>
    </r>
    <r>
      <rPr>
        <rFont val="Calibri"/>
        <b/>
        <color rgb="FFFF0000"/>
        <sz val="12.0"/>
      </rPr>
      <t>as a negative discount</t>
    </r>
    <r>
      <rPr>
        <rFont val="Calibri"/>
        <color theme="1"/>
        <sz val="12.0"/>
      </rPr>
      <t>,  from the commercial pricing (commercial market rates or Commercial Price List rates) offered to the Most Favored Customer for the direct labor or task element entry.</t>
    </r>
  </si>
  <si>
    <t>MFC MFC Price:</t>
  </si>
  <si>
    <t>Enter the fully burdened direct labor or task element commercial pricing (commercial market rate or Commercial Price List rate) discounted by the Most Favored Customer discount percentage (X%) (dollar amount)</t>
  </si>
  <si>
    <t>Discount Offered to GSA (off CPL or Market Prices) (excluding IFF) (%):</t>
  </si>
  <si>
    <r>
      <rPr>
        <rFont val="Calibri"/>
        <color theme="1"/>
        <sz val="12.0"/>
      </rPr>
      <t xml:space="preserve">Enter the discount (X%) from commercial pricing (commercial market rates or Commercial Price List rates) offered to GSA for the direct labor or task element entry.
If offering markups, please enter the discount (X%), </t>
    </r>
    <r>
      <rPr>
        <rFont val="Calibri"/>
        <b/>
        <color rgb="FFFF0000"/>
        <sz val="12.0"/>
      </rPr>
      <t>as a negative discount</t>
    </r>
    <r>
      <rPr>
        <rFont val="Calibri"/>
        <color theme="1"/>
        <sz val="12.0"/>
      </rPr>
      <t>,  from the commercial pricing (commercial market rates or Commercial Price List rates) offered to GSA for the direct labor or task element entry.</t>
    </r>
  </si>
  <si>
    <t>Difference between GSA Discount and MFC Discount (%):</t>
  </si>
  <si>
    <t>Percentage difference between GSA discount and MFC discount.</t>
  </si>
  <si>
    <t>Price Offered to GSA (excluding  IFF):</t>
  </si>
  <si>
    <t>Commercial Price (dollar amount) discounted by the GSA discount percentage (X%)</t>
  </si>
  <si>
    <r>
      <rPr>
        <rFont val="Calibri"/>
        <b/>
        <color rgb="FF000000"/>
        <sz val="12.0"/>
      </rPr>
      <t>NOTE:</t>
    </r>
    <r>
      <rPr>
        <rFont val="Calibri"/>
        <color rgb="FF000000"/>
        <sz val="12.0"/>
      </rPr>
      <t xml:space="preserve"> Translation rates must be displayed out four (4) decimal levels (example, $.0022).</t>
    </r>
  </si>
  <si>
    <t>Price Offered to GSA (including IFF):</t>
  </si>
  <si>
    <r>
      <rPr>
        <rFont val="Calibri"/>
        <color theme="1"/>
        <sz val="12.0"/>
      </rPr>
      <t xml:space="preserve">Discounted GSA price (dollar amount) (Price Offered to GSA (excluding IFF)) / .9925 (This formula incorporates the 0.75% Industrial Funding Fee). The price inclusive of IFF is referred to as the GSA Net Price.
</t>
    </r>
    <r>
      <rPr>
        <rFont val="Calibri"/>
        <b/>
        <color theme="1"/>
        <sz val="12.0"/>
      </rPr>
      <t>Note:</t>
    </r>
    <r>
      <rPr>
        <rFont val="Calibri"/>
        <color theme="1"/>
        <sz val="12.0"/>
      </rPr>
      <t xml:space="preserve"> Proposed prices must be inclusive of all costs associated with acceptance of the Governmentwide commercial purchase card (e.g., payment processing fees). Schedule contractors may not impose a surcharge at the order level for payment by Governmentwide commercial purchase card.  For additional information, see SCP-FSS-001 Instructions Applicable to All Offerors and </t>
    </r>
    <r>
      <rPr>
        <rFont val="Calibri"/>
        <color rgb="FF1155CC"/>
        <sz val="12.0"/>
      </rPr>
      <t>Smart Bulletin No. 039</t>
    </r>
    <r>
      <rPr>
        <rFont val="Calibri"/>
        <color theme="1"/>
        <sz val="12.0"/>
      </rPr>
      <t xml:space="preserve">. </t>
    </r>
  </si>
  <si>
    <t>Rush Fee Percentage:</t>
  </si>
  <si>
    <t>Enter percentage charged for expedited delivery, example: 25%.</t>
  </si>
  <si>
    <r>
      <rPr>
        <rFont val="Calibri"/>
        <b/>
        <color theme="1"/>
        <sz val="12.0"/>
      </rPr>
      <t>NOTE:</t>
    </r>
    <r>
      <rPr>
        <rFont val="Calibri"/>
        <color theme="1"/>
        <sz val="12.0"/>
      </rPr>
      <t xml:space="preserve"> In the service descriptions document, provide the description of the terms of standard and expedited delivery for specified percentage.</t>
    </r>
  </si>
  <si>
    <t>Supporting Invoice or Document Number(Initial submittal):</t>
  </si>
  <si>
    <t>Place the invoice, contract number, or supplier quotation number in the Invoice column for each direct labor or task element entry. Order supporting invoices or quotes sequentially, as entries appear in your Pricing file, to facilitate review.</t>
  </si>
  <si>
    <t>Page Location:</t>
  </si>
  <si>
    <t>Identify page number that supports commercial/market or MFC price for specific Language Services/Other Service.</t>
  </si>
  <si>
    <t>Instructions for Language Services-Other:</t>
  </si>
  <si>
    <t>SIN/SIN(s) Proposed:</t>
  </si>
  <si>
    <t>Enter SIN 541930 or 611630.</t>
  </si>
  <si>
    <t xml:space="preserve">Source Language: </t>
  </si>
  <si>
    <t>Enter the language the service is offered from, for services such as interpretation.</t>
  </si>
  <si>
    <t xml:space="preserve">Target Language: </t>
  </si>
  <si>
    <t>Enter the language into which the speech being is interpreted.</t>
  </si>
  <si>
    <t xml:space="preserve">If language grouping is commercially used and one rate applies to each group, complete this column using one of two options. 1) Enter the list of the languages that are included under a specific group; or 2) Enter the name for the language group (Ex: Group I, European Languages) and provide a separate document that lists all the languages included in each group. </t>
  </si>
  <si>
    <r>
      <rPr>
        <rFont val="Calibri"/>
        <b/>
        <color theme="1"/>
        <sz val="12.0"/>
      </rPr>
      <t>NOTE:</t>
    </r>
    <r>
      <rPr>
        <rFont val="Calibri"/>
        <color theme="1"/>
        <sz val="12.0"/>
      </rPr>
      <t xml:space="preserve"> The terms such as “All Other languages”, “Asian languages”, “European languages” are not acceptable without further definition of what languages are included in the group.  </t>
    </r>
  </si>
  <si>
    <t xml:space="preserve">Enter "Yes" if the proposed rate applies to both to and from source language. </t>
  </si>
  <si>
    <t xml:space="preserve">Enter "No" if the proposed rate applies to only from source to target. </t>
  </si>
  <si>
    <t xml:space="preserve">Enter the type of service performed. Example: Interpretation , ASL interpretation, Phone Interpretation, CART, or training. </t>
  </si>
  <si>
    <t>Enter any other specifics related to the services in Language Service Performed column. Example for Interpretation, enter Simultaneous, Consecutive, Specialized, Standard, Government, Legal, certified/not certified (for ASL) .</t>
  </si>
  <si>
    <t>Other Service Performed:</t>
  </si>
  <si>
    <r>
      <rPr>
        <rFont val="Calibri"/>
        <color theme="1"/>
        <sz val="12.0"/>
      </rPr>
      <t xml:space="preserve">Enter other services related to interpretation or ASL interpretation, example Webcast Captioning, Remote CART or Captioning, Real Time Captioning or leave it blank.  </t>
    </r>
    <r>
      <rPr>
        <rFont val="Calibri"/>
        <b/>
        <color theme="1"/>
        <sz val="12.0"/>
      </rPr>
      <t xml:space="preserve">Note: </t>
    </r>
    <r>
      <rPr>
        <rFont val="Calibri"/>
        <color theme="1"/>
        <sz val="12.0"/>
      </rPr>
      <t xml:space="preserve"> Products to support this SIN should be proposed under SIN ANCILLARY or whichever product SIN best represents the offering.  </t>
    </r>
  </si>
  <si>
    <t>Other Service Type Specified:</t>
  </si>
  <si>
    <t>Enter any other specifics related to the services in Other Service Performed column. Example for Interpretation, enter Simultaneous, Consecutive, Specialized, Standard, Government, Legal, certified/not certified (for ASL) .</t>
  </si>
  <si>
    <r>
      <rPr>
        <rFont val="Calibri"/>
        <b/>
        <i/>
        <color theme="1"/>
        <sz val="12.0"/>
      </rPr>
      <t>Unit</t>
    </r>
    <r>
      <rPr>
        <rFont val="Calibri"/>
        <b/>
        <i val="0"/>
        <color theme="1"/>
        <sz val="12.0"/>
      </rPr>
      <t xml:space="preserve"> of Issue </t>
    </r>
    <r>
      <rPr>
        <rFont val="Calibri"/>
        <b/>
        <i/>
        <color theme="1"/>
        <sz val="12.0"/>
      </rPr>
      <t>(e.g. Hour, Daily Rate, Per Task, Sq. Ft):</t>
    </r>
  </si>
  <si>
    <t>Enter the unit of issue for the task or service. Example: hour, day, minute.</t>
  </si>
  <si>
    <r>
      <rPr>
        <rFont val="Calibri"/>
        <b/>
        <color theme="1"/>
        <sz val="12.0"/>
      </rPr>
      <t xml:space="preserve">NOTE: </t>
    </r>
    <r>
      <rPr>
        <rFont val="Calibri"/>
        <color theme="1"/>
        <sz val="12.0"/>
      </rPr>
      <t xml:space="preserve">Specify the number of hours if Day or Half Day rates are being proposed either in Services Descriptions document or here, example: Day (8 hr). </t>
    </r>
  </si>
  <si>
    <t>Security Clearance Required</t>
  </si>
  <si>
    <r>
      <rPr>
        <rFont val="Calibri"/>
        <color theme="1"/>
        <sz val="12.0"/>
      </rPr>
      <t xml:space="preserve">Enter the discount (X%) from the commercial pricing (commercial market rates or Commercial Price List rates) offered to the Most Favored Customer for the direct labor or task element entry.
If offering markups, please enter the discount (X%), </t>
    </r>
    <r>
      <rPr>
        <rFont val="Calibri"/>
        <b/>
        <color rgb="FFFF0000"/>
        <sz val="12.0"/>
      </rPr>
      <t>as a negative discount</t>
    </r>
    <r>
      <rPr>
        <rFont val="Calibri"/>
        <color theme="1"/>
        <sz val="12.0"/>
      </rPr>
      <t>,  from the commercial pricing (commercial market rates or Commercial Price List rates) offered to the Most Favored Customer for the direct labor or task element entry.</t>
    </r>
  </si>
  <si>
    <t>MFC Price:</t>
  </si>
  <si>
    <t>Enter the fully burdened direct labor or task element commercial pricing (commercial market rate or Commercial Price List rate) discounted by the Most Favored Customer discount percentage (X%) (dollar amount).</t>
  </si>
  <si>
    <r>
      <rPr>
        <rFont val="Calibri"/>
        <color theme="1"/>
        <sz val="12.0"/>
      </rPr>
      <t xml:space="preserve">Enter the discount (X%) from commercial pricing (commercial market rates or Commercial Price List rates) offered to GSA for the direct labor or task element entry.
If offering markups, please enter the discount (X%), </t>
    </r>
    <r>
      <rPr>
        <rFont val="Calibri"/>
        <b/>
        <color rgb="FFFF0000"/>
        <sz val="12.0"/>
      </rPr>
      <t>as a negative discount</t>
    </r>
    <r>
      <rPr>
        <rFont val="Calibri"/>
        <color theme="1"/>
        <sz val="12.0"/>
      </rPr>
      <t>,  from the commercial pricing (commercial market rates or Commercial Price List rates) offered to GSA for the direct labor or task element entry.</t>
    </r>
  </si>
  <si>
    <t>Commercial Price (dollar amount) discounted by the GSA discount percentage (X%).</t>
  </si>
  <si>
    <r>
      <rPr>
        <rFont val="Calibri"/>
        <color theme="1"/>
        <sz val="12.0"/>
      </rPr>
      <t xml:space="preserve">Discounted GSA price (dollar amount) (Price Offered to GSA (excluding IFF)) / .9925 (This formula incorporates the 0.75% Industrial Funding Fee). The price inclusive of IFF is referred to as the GSA Net Price.
</t>
    </r>
    <r>
      <rPr>
        <rFont val="Calibri"/>
        <b/>
        <color theme="1"/>
        <sz val="12.0"/>
      </rPr>
      <t>Note:</t>
    </r>
    <r>
      <rPr>
        <rFont val="Calibri"/>
        <color theme="1"/>
        <sz val="12.0"/>
      </rPr>
      <t xml:space="preserve"> Proposed prices must be inclusive of all costs associated with acceptance of the Governmentwide commercial purchase card (e.g., payment processing fees). Schedule contractors may not impose a surcharge at the order level for payment by Governmentwide commercial purchase card.  For additional information, see SCP-FSS-001 Instructions Applicable to All Offerors and </t>
    </r>
    <r>
      <rPr>
        <rFont val="Calibri"/>
        <color rgb="FF1155CC"/>
        <sz val="12.0"/>
        <u/>
      </rPr>
      <t>Smart Bulletin No. 039</t>
    </r>
    <r>
      <rPr>
        <rFont val="Calibri"/>
        <color theme="1"/>
        <sz val="12.0"/>
      </rPr>
      <t>.</t>
    </r>
  </si>
  <si>
    <r>
      <rPr>
        <rFont val="Calibri"/>
        <b/>
        <color theme="1"/>
        <sz val="12.0"/>
      </rPr>
      <t>NOTE</t>
    </r>
    <r>
      <rPr>
        <rFont val="Calibri"/>
        <color theme="1"/>
        <sz val="12.0"/>
      </rPr>
      <t xml:space="preserve">: In the services description document, provide the description of the terms of standard and expedited delivery for specified percentage. </t>
    </r>
  </si>
  <si>
    <t xml:space="preserve">Instructions-Fixed Escalation for Services </t>
  </si>
  <si>
    <t>Escalation Rate:</t>
  </si>
  <si>
    <t>Enter the fixed escalation rate in accordance with EPA Clause I-FSS-969(b)(1) - Fixed Escalation with Out-Year Pricing.</t>
  </si>
  <si>
    <t>Labor Category:</t>
  </si>
  <si>
    <t>Enter fully burdened direct labor category, training course, language or support service.</t>
  </si>
  <si>
    <t>Enter the physical location(s) where the services can/will be performed. For example, Contractor Facility, Customer Facility or Both.</t>
  </si>
  <si>
    <t>Year 1 GSA Price excluding IFF:</t>
  </si>
  <si>
    <r>
      <rPr>
        <rFont val="Calibri"/>
        <color rgb="FF000000"/>
        <sz val="12.0"/>
      </rPr>
      <t xml:space="preserve">Enter Year 1 GSA Price (excluding IFF) from column </t>
    </r>
    <r>
      <rPr>
        <rFont val="Calibri"/>
        <b/>
        <color rgb="FFFF0000"/>
        <sz val="12.0"/>
      </rPr>
      <t xml:space="preserve">R of the Language Services-Translation tab </t>
    </r>
    <r>
      <rPr>
        <rFont val="Calibri"/>
        <color rgb="FF000000"/>
        <sz val="12.0"/>
      </rPr>
      <t>or column</t>
    </r>
    <r>
      <rPr>
        <rFont val="Calibri"/>
        <b/>
        <color rgb="FFFF0000"/>
        <sz val="12.0"/>
      </rPr>
      <t xml:space="preserve"> T of the Language Services-Other tab.</t>
    </r>
  </si>
  <si>
    <r>
      <rPr>
        <rFont val="Calibri"/>
        <b/>
        <color theme="1"/>
        <sz val="12.0"/>
      </rPr>
      <t xml:space="preserve">NOTE: The first 100 rows, </t>
    </r>
    <r>
      <rPr>
        <rFont val="Calibri"/>
        <b/>
        <color rgb="FFFF0000"/>
        <sz val="12.0"/>
      </rPr>
      <t>from year 2 and on</t>
    </r>
    <r>
      <rPr>
        <rFont val="Calibri"/>
        <b/>
        <color theme="1"/>
        <sz val="12.0"/>
      </rPr>
      <t xml:space="preserve">, are populated with formulas for 20 years of out-year pricing for adjustments based on escalation rates negotiated prior to contract award. In accordance with I-FSS-969 (b)(1), normally, when escalation rates are negotiated, they result in a fixed price for the term of the contract. No separate contract modification will be provided when increases are based on the negotiated escalation rate. Price increases will be effective on the 12-month anniversary date of the contract effective date, subject to the below. 
The Government reserves the right to exercise one of the following options: (1) Accept the Contractor's price increases as requested when all conditions of this clause are satisfied; (2) Negotiate more favorable prices when the total increase requested is not supported; or, (3) Decline the price increase when the request is not supported. The Contractor may remove the item(s) from contract involved pursuant to the Cancellation Clause of this contract. </t>
    </r>
  </si>
  <si>
    <t>Vendor Name</t>
  </si>
  <si>
    <t xml:space="preserve">SIN Proposed </t>
  </si>
  <si>
    <t>Source Language</t>
  </si>
  <si>
    <t>Target Language</t>
  </si>
  <si>
    <t>Both To and From</t>
  </si>
  <si>
    <t>Language Service Performed</t>
  </si>
  <si>
    <t>Service Type Specified</t>
  </si>
  <si>
    <t>Unit of Issue (e.g. Per Word, Per Page, Per Hour, etc.)</t>
  </si>
  <si>
    <t>Contractor or Customer Facility or Both</t>
  </si>
  <si>
    <t>Domestic, Overseas, or Worldwide</t>
  </si>
  <si>
    <t>Commercial Price List (CPL) OR Market Prices</t>
  </si>
  <si>
    <t>Most Favored  Customer (MFC)</t>
  </si>
  <si>
    <t>Discount Offered to MFC (%)</t>
  </si>
  <si>
    <t xml:space="preserve"> MFC Price</t>
  </si>
  <si>
    <t>Discount Offered to GSA (off CPL or Market Prices) (excluding IFF)                 (%)</t>
  </si>
  <si>
    <t>Difference between GSA Discount and MFC Discount (%)</t>
  </si>
  <si>
    <r>
      <rPr>
        <rFont val="Calibri"/>
        <b/>
        <color rgb="FF000000"/>
        <sz val="11.0"/>
      </rPr>
      <t xml:space="preserve">Price Offered to GSA (excluding IFF) - </t>
    </r>
    <r>
      <rPr>
        <rFont val="Calibri"/>
        <b/>
        <color rgb="FFFF0000"/>
        <sz val="11.0"/>
      </rPr>
      <t>Must be 4 decimal points for Transation</t>
    </r>
  </si>
  <si>
    <r>
      <rPr>
        <rFont val="Calibri"/>
        <b/>
        <color rgb="FF000000"/>
        <sz val="11.0"/>
      </rPr>
      <t xml:space="preserve">Price Offered to GSA (including IFF) - </t>
    </r>
    <r>
      <rPr>
        <rFont val="Calibri"/>
        <b/>
        <color rgb="FFFF0000"/>
        <sz val="11.0"/>
      </rPr>
      <t>Must be 4 decimal points for Transation</t>
    </r>
  </si>
  <si>
    <t>Rush Fee Percentage</t>
  </si>
  <si>
    <t>Supporting Invoice or Document Number (Initial submittal)</t>
  </si>
  <si>
    <t>Page Location</t>
  </si>
  <si>
    <t>Italian</t>
  </si>
  <si>
    <t>English</t>
  </si>
  <si>
    <t>Desktop Publishing</t>
  </si>
  <si>
    <t>Standard</t>
  </si>
  <si>
    <t>Per Word</t>
  </si>
  <si>
    <t xml:space="preserve">ABC Company </t>
  </si>
  <si>
    <t>JK102439</t>
  </si>
  <si>
    <t>SIN/SIN(s) Proposed</t>
  </si>
  <si>
    <t>Other Service Performed</t>
  </si>
  <si>
    <t>Other Service Type Specified</t>
  </si>
  <si>
    <t>Unit of Issue (e.g. Hour, Daily Rate, Per Task, Sq. Ft)</t>
  </si>
  <si>
    <t>Discount Offered to  MFC (%)</t>
  </si>
  <si>
    <t>Price Offered to GSA (excluding IFF)</t>
  </si>
  <si>
    <t>Price Offered to GSA (including IFF)</t>
  </si>
  <si>
    <t>SIN 541930</t>
  </si>
  <si>
    <t>Arabic</t>
  </si>
  <si>
    <t>Interpretation</t>
  </si>
  <si>
    <t>Consecutive</t>
  </si>
  <si>
    <t>Hour</t>
  </si>
  <si>
    <t>XYZ Company</t>
  </si>
  <si>
    <t>SIN 611630</t>
  </si>
  <si>
    <t>Albanian</t>
  </si>
  <si>
    <t>Other</t>
  </si>
  <si>
    <t>Writing Assessment</t>
  </si>
  <si>
    <t>Testing</t>
  </si>
  <si>
    <t>ABC Company</t>
  </si>
  <si>
    <t>Escalation Rate</t>
  </si>
  <si>
    <t>EPA Clause I-FSS-969(b)(1) - Fixed Escalation with Out-Year Pricing</t>
  </si>
  <si>
    <t>Year 1</t>
  </si>
  <si>
    <t>Year 2</t>
  </si>
  <si>
    <t>Year 3</t>
  </si>
  <si>
    <t>Year 4</t>
  </si>
  <si>
    <t>Year 5</t>
  </si>
  <si>
    <t>Year 6</t>
  </si>
  <si>
    <t>Year 7</t>
  </si>
  <si>
    <t>Year 8</t>
  </si>
  <si>
    <t>Year 9</t>
  </si>
  <si>
    <t>Year 10</t>
  </si>
  <si>
    <t>Year 11</t>
  </si>
  <si>
    <t>Year 12</t>
  </si>
  <si>
    <t>Year 13</t>
  </si>
  <si>
    <t>Year 14</t>
  </si>
  <si>
    <t>Year 15</t>
  </si>
  <si>
    <t>Year 16</t>
  </si>
  <si>
    <t>Year 17</t>
  </si>
  <si>
    <t>Year 18</t>
  </si>
  <si>
    <t>Year 19</t>
  </si>
  <si>
    <t>Year 20</t>
  </si>
  <si>
    <t>SIN</t>
  </si>
  <si>
    <t>Labor Category</t>
  </si>
  <si>
    <t>GSA PRICE excluding IFF</t>
  </si>
  <si>
    <t>GSA PRICE including IFF</t>
  </si>
  <si>
    <t>SAMPLE</t>
  </si>
  <si>
    <r>
      <rPr>
        <rFont val="Calibri"/>
        <b/>
        <color theme="1"/>
        <sz val="11.0"/>
      </rPr>
      <t>Note:</t>
    </r>
    <r>
      <rPr>
        <rFont val="Calibri"/>
        <color theme="1"/>
        <sz val="11.0"/>
      </rPr>
      <t xml:space="preserve"> Visit the Vendor Support Center (VSC) page for information specific to MAS Solicitation Refreshes which includes the solicitation-level SF30 attachments for all MAS solicitation refreshes.</t>
    </r>
  </si>
  <si>
    <t>REFRESH #</t>
  </si>
  <si>
    <t>DATE</t>
  </si>
  <si>
    <t>CHANGE IMPLEMENTED</t>
  </si>
  <si>
    <t xml:space="preserve">Issued this SIN specific PPT as the </t>
  </si>
  <si>
    <t>1. Aligned column headings, formulas, definitions to mirror the Modification Services PPT
2. Pricing Terms tab: Added instructions regarding Customer/Customer Group &amp; % of Gross Sales requirement. This section is an Extension of paragraph
(4)(a) of the CSP-1 Form. Also, changed Commercial End Users to All Commercial Customers.
3. Language Services- Other Tab
- Updated MFC Price, Discount Price Offered to GSA (Excluding IFF), Discount Price Offered to GSA (Including IFF) columns to include a round function in their calculation so that prices round to two decimal places
Example: =ROUND(N2*(1-P2),2)
4. Language Services- Other Tab
- Updated MFC Price, Discount Price Offered to GSA (Excluding IFF), Discount Price Offered to GSA (Including IFF) columns to include a round function in their calculation so that prices round to
four decimal places
Example: =ROUND(N2*(1-P2),4)</t>
  </si>
  <si>
    <t>The 'Pricing Terms' tab removed from all PPTs and is now captured through a stand-alone document titled 'Pricing Terms' on the 'Required templates for a MAS offer' page</t>
  </si>
  <si>
    <t>Added the below instructional language for Mark-ups to the ‘Read Me First’ tab:
Contractors who offer mark-ups should enter the discount (X%), as a negative discount, from commercial pricing (commercialmarket rates or Commercial Price List rate) offered to the Most Favored Customer and GSA for the direct labor or task element entry</t>
  </si>
  <si>
    <t>Added Change Log tab</t>
  </si>
  <si>
    <t>No changes - PPT updated to Reflect Refresh 24</t>
  </si>
  <si>
    <t>No changes - PPT updated to Reflect Refresh 25</t>
  </si>
  <si>
    <t>Revise ‘Commercial MFC Price’ column to ‘MFC Price’ and ‘Discount offered to Commercial MFC’ to ‘Discount offered to MFC’ under all tabs.</t>
  </si>
  <si>
    <t>No changes - PPT updated to Reflect Refresh 27</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</si>
</sst>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_(&quot;$&quot;* #,##0.00_);_(&quot;$&quot;* \(#,##0.00\);_(&quot;$&quot;* &quot;-&quot;??_);_(@_)"/>
    <numFmt numFmtId="165" formatCode="&quot;$&quot;#,##0.0000"/>
    <numFmt numFmtId="166" formatCode="&quot;$&quot;#,##0.00"/>
    <numFmt numFmtId="167" formatCode="m/d/yyyy"/>
  </numFmts>
  <fonts count="25">
    <font>
      <sz val="11.0"/>
      <color theme="1"/>
      <name val="Arial"/>
      <scheme val="minor"/>
    </font>
    <font>
      <b/>
      <sz val="12.0"/>
      <color rgb="FF000000"/>
      <name val="Calibri"/>
    </font>
    <font/>
    <font>
      <sz val="12.0"/>
      <color theme="1"/>
      <name val="Calibri"/>
    </font>
    <font>
      <b/>
      <sz val="12.0"/>
      <color theme="1"/>
      <name val="Calibri"/>
    </font>
    <font>
      <b/>
      <u/>
      <sz val="12.0"/>
      <color rgb="FF000000"/>
      <name val="Calibri"/>
    </font>
    <font>
      <sz val="12.0"/>
      <color theme="1"/>
      <name val="Arial"/>
    </font>
    <font>
      <b/>
      <u/>
      <sz val="12.0"/>
      <color theme="1"/>
      <name val="Calibri"/>
    </font>
    <font>
      <b/>
      <i/>
      <sz val="12.0"/>
      <color rgb="FF000000"/>
      <name val="Calibri"/>
    </font>
    <font>
      <b/>
      <i/>
      <sz val="12.0"/>
      <color theme="1"/>
      <name val="Calibri"/>
    </font>
    <font>
      <sz val="12.0"/>
      <color rgb="FF000000"/>
      <name val="Calibri"/>
    </font>
    <font>
      <sz val="10.0"/>
      <color theme="1"/>
      <name val="Arial"/>
    </font>
    <font>
      <b/>
      <i/>
      <u/>
      <sz val="12.0"/>
      <color theme="1"/>
      <name val="Calibri"/>
    </font>
    <font>
      <sz val="12.0"/>
      <color rgb="FFFF0000"/>
      <name val="Calibri"/>
    </font>
    <font>
      <u/>
      <sz val="12.0"/>
      <color theme="1"/>
      <name val="Calibri"/>
    </font>
    <font>
      <b/>
      <u/>
      <sz val="12.0"/>
      <color theme="1"/>
      <name val="Calibri"/>
    </font>
    <font>
      <b/>
      <sz val="11.0"/>
      <color rgb="FF000000"/>
      <name val="Calibri"/>
    </font>
    <font>
      <sz val="11.0"/>
      <color theme="1"/>
      <name val="Calibri"/>
    </font>
    <font>
      <i/>
      <sz val="11.0"/>
      <color rgb="FF000000"/>
      <name val="Calibri"/>
    </font>
    <font>
      <i/>
      <sz val="11.0"/>
      <color theme="1"/>
      <name val="Calibri"/>
    </font>
    <font>
      <i/>
      <sz val="11.0"/>
      <color rgb="FF000000"/>
      <name val="Arial"/>
    </font>
    <font>
      <sz val="11.0"/>
      <color theme="1"/>
      <name val="Arial"/>
    </font>
    <font>
      <sz val="11.0"/>
      <color rgb="FF000000"/>
      <name val="Calibri"/>
    </font>
    <font>
      <b/>
      <sz val="11.0"/>
      <color theme="1"/>
      <name val="Calibri"/>
    </font>
    <font>
      <b/>
      <sz val="11.0"/>
      <color rgb="FFFFFFFF"/>
      <name val="Calibri"/>
    </font>
  </fonts>
  <fills count="9">
    <fill>
      <patternFill patternType="none"/>
    </fill>
    <fill>
      <patternFill patternType="lightGray"/>
    </fill>
    <fill>
      <patternFill patternType="solid">
        <fgColor rgb="FFA4C2F4"/>
        <bgColor rgb="FFA4C2F4"/>
      </patternFill>
    </fill>
    <fill>
      <patternFill patternType="solid">
        <fgColor rgb="FF0070C0"/>
        <bgColor rgb="FF0070C0"/>
      </patternFill>
    </fill>
    <fill>
      <patternFill patternType="solid">
        <fgColor rgb="FFFFFFFF"/>
        <bgColor rgb="FFFFFFFF"/>
      </patternFill>
    </fill>
    <fill>
      <patternFill patternType="solid">
        <fgColor rgb="FFB8CCE4"/>
        <bgColor rgb="FFB8CCE4"/>
      </patternFill>
    </fill>
    <fill>
      <patternFill patternType="solid">
        <fgColor rgb="FFB7B7B7"/>
        <bgColor rgb="FFB7B7B7"/>
      </patternFill>
    </fill>
    <fill>
      <patternFill patternType="solid">
        <fgColor rgb="FFFFFF00"/>
        <bgColor rgb="FFFFFF00"/>
      </patternFill>
    </fill>
    <fill>
      <patternFill patternType="solid">
        <fgColor rgb="FFBFBFBF"/>
        <bgColor rgb="FFBFBFBF"/>
      </patternFill>
    </fill>
  </fills>
  <borders count="12">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bottom/>
    </border>
    <border>
      <left/>
      <right/>
      <top/>
      <bottom/>
    </border>
    <border>
      <left style="medium">
        <color rgb="FFCCCCCC"/>
      </left>
      <right style="medium">
        <color rgb="FFCCCCCC"/>
      </right>
      <top style="medium">
        <color rgb="FFCCCCCC"/>
      </top>
      <bottom style="medium">
        <color rgb="FFCCCCCC"/>
      </bottom>
    </border>
    <border>
      <left style="thin">
        <color rgb="FF000000"/>
      </left>
      <right style="thin">
        <color rgb="FF000000"/>
      </right>
      <top style="thin">
        <color rgb="FF000000"/>
      </top>
      <bottom/>
    </border>
    <border>
      <left style="thin">
        <color rgb="FF000000"/>
      </left>
      <right style="thin">
        <color rgb="FF000000"/>
      </right>
      <top style="thin">
        <color rgb="FF000000"/>
      </top>
      <bottom style="thin">
        <color rgb="FF000000"/>
      </bottom>
    </border>
    <border>
      <top style="thin">
        <color rgb="FF000000"/>
      </top>
      <bottom style="thin">
        <color rgb="FF000000"/>
      </bottom>
    </border>
    <border>
      <right style="thin">
        <color rgb="FF000000"/>
      </right>
      <bottom style="thin">
        <color rgb="FF000000"/>
      </bottom>
    </border>
    <border>
      <left/>
      <right style="thin">
        <color rgb="FF000000"/>
      </right>
      <top/>
      <bottom/>
    </border>
    <border>
      <left/>
      <right style="thin">
        <color rgb="FF000000"/>
      </right>
      <top style="thin">
        <color rgb="FF000000"/>
      </top>
      <bottom/>
    </border>
  </borders>
  <cellStyleXfs count="1">
    <xf borderId="0" fillId="0" fontId="0" numFmtId="0" applyAlignment="1" applyFont="1"/>
  </cellStyleXfs>
  <cellXfs count="90">
    <xf borderId="0" fillId="0" fontId="0" numFmtId="0" xfId="0" applyAlignment="1" applyFont="1">
      <alignment readingOrder="0" shrinkToFit="0" vertical="bottom" wrapText="0"/>
    </xf>
    <xf borderId="1" fillId="2" fontId="1" numFmtId="0" xfId="0" applyAlignment="1" applyBorder="1" applyFill="1" applyFont="1">
      <alignment horizontal="center" shrinkToFit="0" wrapText="1"/>
    </xf>
    <xf borderId="2" fillId="0" fontId="2" numFmtId="0" xfId="0" applyBorder="1" applyFont="1"/>
    <xf borderId="0" fillId="0" fontId="1" numFmtId="0" xfId="0" applyAlignment="1" applyFont="1">
      <alignment horizontal="center"/>
    </xf>
    <xf borderId="0" fillId="0" fontId="3" numFmtId="0" xfId="0" applyFont="1"/>
    <xf borderId="1" fillId="2" fontId="4" numFmtId="0" xfId="0" applyAlignment="1" applyBorder="1" applyFont="1">
      <alignment horizontal="center" shrinkToFit="0" wrapText="1"/>
    </xf>
    <xf borderId="0" fillId="0" fontId="5" numFmtId="0" xfId="0" applyAlignment="1" applyFont="1">
      <alignment shrinkToFit="0" wrapText="1"/>
    </xf>
    <xf borderId="3" fillId="3" fontId="6" numFmtId="0" xfId="0" applyBorder="1" applyFill="1" applyFont="1"/>
    <xf borderId="4" fillId="3" fontId="6" numFmtId="0" xfId="0" applyBorder="1" applyFont="1"/>
    <xf borderId="0" fillId="0" fontId="6" numFmtId="0" xfId="0" applyFont="1"/>
    <xf borderId="0" fillId="0" fontId="7" numFmtId="0" xfId="0" applyFont="1"/>
    <xf borderId="0" fillId="0" fontId="8" numFmtId="0" xfId="0" applyAlignment="1" applyFont="1">
      <alignment shrinkToFit="0" wrapText="1"/>
    </xf>
    <xf borderId="0" fillId="0" fontId="3" numFmtId="0" xfId="0" applyAlignment="1" applyFont="1">
      <alignment shrinkToFit="0" wrapText="1"/>
    </xf>
    <xf borderId="0" fillId="0" fontId="9" numFmtId="0" xfId="0" applyAlignment="1" applyFont="1">
      <alignment shrinkToFit="0" wrapText="1"/>
    </xf>
    <xf borderId="0" fillId="0" fontId="9" numFmtId="0" xfId="0" applyFont="1"/>
    <xf borderId="0" fillId="0" fontId="10" numFmtId="0" xfId="0" applyFont="1"/>
    <xf borderId="0" fillId="0" fontId="10" numFmtId="164" xfId="0" applyAlignment="1" applyFont="1" applyNumberFormat="1">
      <alignment shrinkToFit="0" wrapText="1"/>
    </xf>
    <xf borderId="0" fillId="0" fontId="3" numFmtId="0" xfId="0" applyAlignment="1" applyFont="1">
      <alignment shrinkToFit="0" wrapText="1"/>
    </xf>
    <xf borderId="5" fillId="4" fontId="9" numFmtId="0" xfId="0" applyAlignment="1" applyBorder="1" applyFill="1" applyFont="1">
      <alignment shrinkToFit="0" wrapText="1"/>
    </xf>
    <xf borderId="5" fillId="0" fontId="11" numFmtId="0" xfId="0" applyAlignment="1" applyBorder="1" applyFont="1">
      <alignment shrinkToFit="0" wrapText="1"/>
    </xf>
    <xf borderId="5" fillId="0" fontId="3" numFmtId="0" xfId="0" applyAlignment="1" applyBorder="1" applyFont="1">
      <alignment shrinkToFit="0" wrapText="1"/>
    </xf>
    <xf borderId="0" fillId="0" fontId="12" numFmtId="0" xfId="0" applyAlignment="1" applyFont="1">
      <alignment shrinkToFit="0" wrapText="1"/>
    </xf>
    <xf borderId="0" fillId="0" fontId="10" numFmtId="0" xfId="0" applyAlignment="1" applyFont="1">
      <alignment shrinkToFit="0" wrapText="1"/>
    </xf>
    <xf borderId="4" fillId="3" fontId="13" numFmtId="0" xfId="0" applyAlignment="1" applyBorder="1" applyFont="1">
      <alignment shrinkToFit="0" wrapText="1"/>
    </xf>
    <xf borderId="0" fillId="0" fontId="3" numFmtId="0" xfId="0" applyAlignment="1" applyFont="1">
      <alignment shrinkToFit="0" vertical="center" wrapText="1"/>
    </xf>
    <xf borderId="0" fillId="0" fontId="3" numFmtId="0" xfId="0" applyAlignment="1" applyFont="1">
      <alignment vertical="center"/>
    </xf>
    <xf borderId="0" fillId="0" fontId="9" numFmtId="0" xfId="0" applyAlignment="1" applyFont="1">
      <alignment shrinkToFit="0" vertical="center" wrapText="1"/>
    </xf>
    <xf borderId="0" fillId="0" fontId="9" numFmtId="0" xfId="0" applyAlignment="1" applyFont="1">
      <alignment vertical="center"/>
    </xf>
    <xf borderId="0" fillId="0" fontId="14" numFmtId="0" xfId="0" applyAlignment="1" applyFont="1">
      <alignment shrinkToFit="0" vertical="center" wrapText="1"/>
    </xf>
    <xf borderId="0" fillId="0" fontId="15" numFmtId="0" xfId="0" applyAlignment="1" applyFont="1">
      <alignment shrinkToFit="0" wrapText="1"/>
    </xf>
    <xf borderId="0" fillId="0" fontId="8" numFmtId="0" xfId="0" applyFont="1"/>
    <xf borderId="0" fillId="0" fontId="4" numFmtId="0" xfId="0" applyAlignment="1" applyFont="1">
      <alignment shrinkToFit="0" wrapText="1"/>
    </xf>
    <xf borderId="4" fillId="5" fontId="16" numFmtId="0" xfId="0" applyAlignment="1" applyBorder="1" applyFill="1" applyFont="1">
      <alignment horizontal="center" shrinkToFit="0" vertical="center" wrapText="1"/>
    </xf>
    <xf borderId="6" fillId="5" fontId="16" numFmtId="0" xfId="0" applyAlignment="1" applyBorder="1" applyFont="1">
      <alignment horizontal="center" shrinkToFit="0" vertical="center" wrapText="1"/>
    </xf>
    <xf borderId="6" fillId="5" fontId="16" numFmtId="164" xfId="0" applyAlignment="1" applyBorder="1" applyFont="1" applyNumberFormat="1">
      <alignment horizontal="center" shrinkToFit="0" vertical="center" wrapText="1"/>
    </xf>
    <xf borderId="7" fillId="5" fontId="16" numFmtId="0" xfId="0" applyAlignment="1" applyBorder="1" applyFont="1">
      <alignment horizontal="center" shrinkToFit="0" vertical="center" wrapText="1"/>
    </xf>
    <xf borderId="0" fillId="0" fontId="17" numFmtId="0" xfId="0" applyAlignment="1" applyFont="1">
      <alignment vertical="center"/>
    </xf>
    <xf borderId="0" fillId="0" fontId="17" numFmtId="0" xfId="0" applyFont="1"/>
    <xf borderId="0" fillId="0" fontId="18" numFmtId="0" xfId="0" applyAlignment="1" applyFont="1">
      <alignment horizontal="right"/>
    </xf>
    <xf borderId="0" fillId="0" fontId="18" numFmtId="0" xfId="0" applyAlignment="1" applyFont="1">
      <alignment horizontal="center"/>
    </xf>
    <xf borderId="0" fillId="0" fontId="18" numFmtId="165" xfId="0" applyAlignment="1" applyFont="1" applyNumberFormat="1">
      <alignment horizontal="center"/>
    </xf>
    <xf borderId="0" fillId="0" fontId="17" numFmtId="0" xfId="0" applyAlignment="1" applyFont="1">
      <alignment horizontal="center"/>
    </xf>
    <xf borderId="0" fillId="0" fontId="19" numFmtId="10" xfId="0" applyAlignment="1" applyFont="1" applyNumberFormat="1">
      <alignment horizontal="center"/>
    </xf>
    <xf borderId="4" fillId="6" fontId="19" numFmtId="165" xfId="0" applyAlignment="1" applyBorder="1" applyFill="1" applyFont="1" applyNumberFormat="1">
      <alignment horizontal="center"/>
    </xf>
    <xf borderId="4" fillId="6" fontId="19" numFmtId="10" xfId="0" applyAlignment="1" applyBorder="1" applyFont="1" applyNumberFormat="1">
      <alignment horizontal="center"/>
    </xf>
    <xf borderId="0" fillId="0" fontId="18" numFmtId="10" xfId="0" applyAlignment="1" applyFont="1" applyNumberFormat="1">
      <alignment horizontal="center"/>
    </xf>
    <xf borderId="0" fillId="0" fontId="17" numFmtId="164" xfId="0" applyAlignment="1" applyFont="1" applyNumberFormat="1">
      <alignment horizontal="center"/>
    </xf>
    <xf borderId="4" fillId="6" fontId="17" numFmtId="10" xfId="0" applyAlignment="1" applyBorder="1" applyFont="1" applyNumberFormat="1">
      <alignment horizontal="center"/>
    </xf>
    <xf borderId="0" fillId="0" fontId="17" numFmtId="165" xfId="0" applyAlignment="1" applyFont="1" applyNumberFormat="1">
      <alignment horizontal="center"/>
    </xf>
    <xf borderId="0" fillId="0" fontId="20" numFmtId="0" xfId="0" applyFont="1"/>
    <xf borderId="0" fillId="0" fontId="17" numFmtId="10" xfId="0" applyFont="1" applyNumberFormat="1"/>
    <xf borderId="0" fillId="0" fontId="21" numFmtId="0" xfId="0" applyFont="1"/>
    <xf borderId="0" fillId="0" fontId="17" numFmtId="0" xfId="0" applyAlignment="1" applyFont="1">
      <alignment horizontal="center" shrinkToFit="0" vertical="center" wrapText="1"/>
    </xf>
    <xf borderId="0" fillId="0" fontId="18" numFmtId="0" xfId="0" applyFont="1"/>
    <xf borderId="0" fillId="0" fontId="22" numFmtId="0" xfId="0" applyFont="1"/>
    <xf borderId="0" fillId="0" fontId="18" numFmtId="166" xfId="0" applyAlignment="1" applyFont="1" applyNumberFormat="1">
      <alignment horizontal="center"/>
    </xf>
    <xf borderId="4" fillId="6" fontId="18" numFmtId="164" xfId="0" applyAlignment="1" applyBorder="1" applyFont="1" applyNumberFormat="1">
      <alignment horizontal="center"/>
    </xf>
    <xf borderId="4" fillId="6" fontId="18" numFmtId="10" xfId="0" applyAlignment="1" applyBorder="1" applyFont="1" applyNumberFormat="1">
      <alignment horizontal="center"/>
    </xf>
    <xf borderId="0" fillId="0" fontId="18" numFmtId="164" xfId="0" applyAlignment="1" applyFont="1" applyNumberFormat="1">
      <alignment horizontal="center"/>
    </xf>
    <xf borderId="7" fillId="5" fontId="17" numFmtId="0" xfId="0" applyAlignment="1" applyBorder="1" applyFont="1">
      <alignment horizontal="center" vertical="top"/>
    </xf>
    <xf borderId="7" fillId="7" fontId="17" numFmtId="10" xfId="0" applyAlignment="1" applyBorder="1" applyFill="1" applyFont="1" applyNumberFormat="1">
      <alignment horizontal="center" shrinkToFit="0" vertical="top" wrapText="1"/>
    </xf>
    <xf borderId="0" fillId="0" fontId="17" numFmtId="10" xfId="0" applyAlignment="1" applyFont="1" applyNumberFormat="1">
      <alignment vertical="top"/>
    </xf>
    <xf borderId="1" fillId="0" fontId="17" numFmtId="0" xfId="0" applyAlignment="1" applyBorder="1" applyFont="1">
      <alignment horizontal="center" shrinkToFit="0" vertical="top" wrapText="1"/>
    </xf>
    <xf borderId="8" fillId="0" fontId="2" numFmtId="0" xfId="0" applyBorder="1" applyFont="1"/>
    <xf borderId="0" fillId="0" fontId="17" numFmtId="166" xfId="0" applyAlignment="1" applyFont="1" applyNumberFormat="1">
      <alignment vertical="top"/>
    </xf>
    <xf borderId="0" fillId="0" fontId="17" numFmtId="0" xfId="0" applyAlignment="1" applyFont="1">
      <alignment vertical="top"/>
    </xf>
    <xf borderId="7" fillId="0" fontId="17" numFmtId="0" xfId="0" applyAlignment="1" applyBorder="1" applyFont="1">
      <alignment vertical="top"/>
    </xf>
    <xf borderId="9" fillId="0" fontId="17" numFmtId="0" xfId="0" applyAlignment="1" applyBorder="1" applyFont="1">
      <alignment vertical="top"/>
    </xf>
    <xf borderId="1" fillId="0" fontId="23" numFmtId="166" xfId="0" applyAlignment="1" applyBorder="1" applyFont="1" applyNumberFormat="1">
      <alignment horizontal="center" vertical="top"/>
    </xf>
    <xf borderId="1" fillId="0" fontId="23" numFmtId="0" xfId="0" applyAlignment="1" applyBorder="1" applyFont="1">
      <alignment horizontal="center"/>
    </xf>
    <xf borderId="3" fillId="5" fontId="23" numFmtId="0" xfId="0" applyAlignment="1" applyBorder="1" applyFont="1">
      <alignment horizontal="center" vertical="top"/>
    </xf>
    <xf borderId="10" fillId="5" fontId="16" numFmtId="49" xfId="0" applyAlignment="1" applyBorder="1" applyFont="1" applyNumberFormat="1">
      <alignment horizontal="center" shrinkToFit="0" vertical="top" wrapText="1"/>
    </xf>
    <xf borderId="11" fillId="5" fontId="16" numFmtId="1" xfId="0" applyAlignment="1" applyBorder="1" applyFont="1" applyNumberFormat="1">
      <alignment horizontal="center" shrinkToFit="0" vertical="center" wrapText="1"/>
    </xf>
    <xf borderId="10" fillId="5" fontId="16" numFmtId="166" xfId="0" applyAlignment="1" applyBorder="1" applyFont="1" applyNumberFormat="1">
      <alignment horizontal="center" shrinkToFit="0" vertical="top" wrapText="1"/>
    </xf>
    <xf borderId="0" fillId="0" fontId="19" numFmtId="0" xfId="0" applyAlignment="1" applyFont="1">
      <alignment vertical="top"/>
    </xf>
    <xf borderId="4" fillId="8" fontId="19" numFmtId="166" xfId="0" applyAlignment="1" applyBorder="1" applyFill="1" applyFont="1" applyNumberFormat="1">
      <alignment horizontal="center" vertical="top"/>
    </xf>
    <xf borderId="0" fillId="0" fontId="17" numFmtId="0" xfId="0" applyAlignment="1" applyFont="1">
      <alignment shrinkToFit="0" vertical="top" wrapText="1"/>
    </xf>
    <xf borderId="4" fillId="3" fontId="24" numFmtId="0" xfId="0" applyAlignment="1" applyBorder="1" applyFont="1">
      <alignment horizontal="center"/>
    </xf>
    <xf borderId="0" fillId="0" fontId="17" numFmtId="0" xfId="0" applyAlignment="1" applyFont="1">
      <alignment horizontal="center" vertical="top"/>
    </xf>
    <xf borderId="0" fillId="0" fontId="17" numFmtId="14" xfId="0" applyAlignment="1" applyFont="1" applyNumberFormat="1">
      <alignment horizontal="center" vertical="top"/>
    </xf>
    <xf borderId="0" fillId="0" fontId="22" numFmtId="0" xfId="0" applyAlignment="1" applyFont="1">
      <alignment shrinkToFit="0" vertical="top" wrapText="1"/>
    </xf>
    <xf borderId="0" fillId="0" fontId="17" numFmtId="14" xfId="0" applyFont="1" applyNumberFormat="1"/>
    <xf borderId="0" fillId="0" fontId="17" numFmtId="0" xfId="0" applyAlignment="1" applyFont="1">
      <alignment horizontal="center" shrinkToFit="0" wrapText="1"/>
    </xf>
    <xf borderId="0" fillId="0" fontId="17" numFmtId="14" xfId="0" applyAlignment="1" applyFont="1" applyNumberFormat="1">
      <alignment horizontal="center" shrinkToFit="0" wrapText="1"/>
    </xf>
    <xf borderId="0" fillId="0" fontId="17" numFmtId="0" xfId="0" applyAlignment="1" applyFont="1">
      <alignment shrinkToFit="0" wrapText="1"/>
    </xf>
    <xf borderId="0" fillId="0" fontId="17" numFmtId="14" xfId="0" applyAlignment="1" applyFont="1" applyNumberFormat="1">
      <alignment horizontal="center"/>
    </xf>
    <xf borderId="0" fillId="0" fontId="22" numFmtId="0" xfId="0" applyAlignment="1" applyFont="1">
      <alignment shrinkToFit="0" wrapText="1"/>
    </xf>
    <xf borderId="0" fillId="0" fontId="17" numFmtId="0" xfId="0" applyAlignment="1" applyFont="1">
      <alignment horizontal="center" vertical="top"/>
    </xf>
    <xf borderId="0" fillId="0" fontId="17" numFmtId="167" xfId="0" applyAlignment="1" applyFont="1" applyNumberFormat="1">
      <alignment horizontal="center" vertical="bottom"/>
    </xf>
    <xf borderId="0" fillId="0" fontId="17" numFmtId="0" xfId="0" applyAlignment="1" applyFont="1">
      <alignmen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5</xdr:row>
      <xdr:rowOff>142875</xdr:rowOff>
    </xdr:from>
    <xdr:ext cx="5619750" cy="2562225"/>
    <xdr:sp>
      <xdr:nvSpPr>
        <xdr:cNvPr id="3" name="Shape 3"/>
        <xdr:cNvSpPr txBox="1"/>
      </xdr:nvSpPr>
      <xdr:spPr>
        <a:xfrm>
          <a:off x="2540888" y="2503650"/>
          <a:ext cx="5610225" cy="2552700"/>
        </a:xfrm>
        <a:prstGeom prst="rect">
          <a:avLst/>
        </a:prstGeom>
        <a:solidFill>
          <a:srgbClr val="FFFF00"/>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Clr>
              <a:schemeClr val="dk1"/>
            </a:buClr>
            <a:buSzPts val="1200"/>
            <a:buFont typeface="Calibri"/>
            <a:buNone/>
          </a:pPr>
          <a:r>
            <a:rPr b="1" lang="en-US" sz="1200">
              <a:solidFill>
                <a:srgbClr val="000000"/>
              </a:solidFill>
              <a:latin typeface="Calibri"/>
              <a:ea typeface="Calibri"/>
              <a:cs typeface="Calibri"/>
              <a:sym typeface="Calibri"/>
            </a:rPr>
            <a:t>Transaction Data Reporting Pilot: </a:t>
          </a:r>
          <a:endParaRPr sz="1400">
            <a:solidFill>
              <a:srgbClr val="000000"/>
            </a:solidFill>
          </a:endParaRPr>
        </a:p>
        <a:p>
          <a:pPr indent="0" lvl="0" marL="0" rtl="0" algn="l">
            <a:spcBef>
              <a:spcPts val="0"/>
            </a:spcBef>
            <a:spcAft>
              <a:spcPts val="0"/>
            </a:spcAft>
            <a:buSzPts val="1200"/>
            <a:buFont typeface="Arial"/>
            <a:buNone/>
          </a:pPr>
          <a:r>
            <a:t/>
          </a:r>
          <a:endParaRPr b="1" sz="1200">
            <a:solidFill>
              <a:srgbClr val="000000"/>
            </a:solidFill>
          </a:endParaRPr>
        </a:p>
        <a:p>
          <a:pPr indent="0" lvl="0" marL="0" rtl="0" algn="l">
            <a:spcBef>
              <a:spcPts val="0"/>
            </a:spcBef>
            <a:spcAft>
              <a:spcPts val="0"/>
            </a:spcAft>
            <a:buClr>
              <a:schemeClr val="dk1"/>
            </a:buClr>
            <a:buSzPts val="1200"/>
            <a:buFont typeface="Calibri"/>
            <a:buNone/>
          </a:pPr>
          <a:r>
            <a:rPr b="1" lang="en-US" sz="1200">
              <a:solidFill>
                <a:srgbClr val="000000"/>
              </a:solidFill>
              <a:latin typeface="Calibri"/>
              <a:ea typeface="Calibri"/>
              <a:cs typeface="Calibri"/>
              <a:sym typeface="Calibri"/>
            </a:rPr>
            <a:t>Offeror proposing a mix of TDR (Monthly Reporting) SINs and non-TDR (Quarterly Reporting) SINs have the opportunity to participate in the TDR Pilot. If opting in to the pilot, offerors are NOT required to complete the following columns: </a:t>
          </a:r>
          <a:endParaRPr sz="1400">
            <a:solidFill>
              <a:srgbClr val="000000"/>
            </a:solidFill>
          </a:endParaRPr>
        </a:p>
        <a:p>
          <a:pPr indent="0" lvl="0" marL="0" rtl="0" algn="l">
            <a:spcBef>
              <a:spcPts val="0"/>
            </a:spcBef>
            <a:spcAft>
              <a:spcPts val="0"/>
            </a:spcAft>
            <a:buSzPts val="1200"/>
            <a:buFont typeface="Arial"/>
            <a:buNone/>
          </a:pPr>
          <a:r>
            <a:t/>
          </a:r>
          <a:endParaRPr b="1" sz="1200">
            <a:solidFill>
              <a:srgbClr val="000000"/>
            </a:solidFill>
          </a:endParaRPr>
        </a:p>
        <a:p>
          <a:pPr indent="0" lvl="0" marL="0" rtl="0" algn="l">
            <a:spcBef>
              <a:spcPts val="0"/>
            </a:spcBef>
            <a:spcAft>
              <a:spcPts val="0"/>
            </a:spcAft>
            <a:buClr>
              <a:schemeClr val="dk1"/>
            </a:buClr>
            <a:buSzPts val="1200"/>
            <a:buFont typeface="Calibri"/>
            <a:buNone/>
          </a:pPr>
          <a:r>
            <a:rPr b="1" lang="en-US" sz="1200">
              <a:solidFill>
                <a:srgbClr val="000000"/>
              </a:solidFill>
              <a:latin typeface="Calibri"/>
              <a:ea typeface="Calibri"/>
              <a:cs typeface="Calibri"/>
              <a:sym typeface="Calibri"/>
            </a:rPr>
            <a:t>- Most Favored Customer (MFC)</a:t>
          </a:r>
          <a:endParaRPr sz="1200">
            <a:solidFill>
              <a:srgbClr val="000000"/>
            </a:solidFill>
            <a:latin typeface="Calibri"/>
            <a:ea typeface="Calibri"/>
            <a:cs typeface="Calibri"/>
            <a:sym typeface="Calibri"/>
          </a:endParaRPr>
        </a:p>
        <a:p>
          <a:pPr indent="0" lvl="0" marL="0" rtl="0" algn="l">
            <a:spcBef>
              <a:spcPts val="0"/>
            </a:spcBef>
            <a:spcAft>
              <a:spcPts val="0"/>
            </a:spcAft>
            <a:buClr>
              <a:schemeClr val="dk1"/>
            </a:buClr>
            <a:buSzPts val="1200"/>
            <a:buFont typeface="Calibri"/>
            <a:buNone/>
          </a:pPr>
          <a:r>
            <a:rPr b="1" lang="en-US" sz="1200">
              <a:solidFill>
                <a:srgbClr val="000000"/>
              </a:solidFill>
              <a:latin typeface="Calibri"/>
              <a:ea typeface="Calibri"/>
              <a:cs typeface="Calibri"/>
              <a:sym typeface="Calibri"/>
            </a:rPr>
            <a:t>- Discount Offered to MFC (%)</a:t>
          </a:r>
          <a:endParaRPr b="1" sz="1200">
            <a:solidFill>
              <a:srgbClr val="000000"/>
            </a:solidFill>
            <a:latin typeface="Calibri"/>
            <a:ea typeface="Calibri"/>
            <a:cs typeface="Calibri"/>
            <a:sym typeface="Calibri"/>
          </a:endParaRPr>
        </a:p>
        <a:p>
          <a:pPr indent="0" lvl="0" marL="0" rtl="0" algn="l">
            <a:spcBef>
              <a:spcPts val="0"/>
            </a:spcBef>
            <a:spcAft>
              <a:spcPts val="0"/>
            </a:spcAft>
            <a:buClr>
              <a:schemeClr val="dk1"/>
            </a:buClr>
            <a:buSzPts val="1200"/>
            <a:buFont typeface="Calibri"/>
            <a:buNone/>
          </a:pPr>
          <a:r>
            <a:rPr b="1" lang="en-US" sz="1200">
              <a:solidFill>
                <a:srgbClr val="000000"/>
              </a:solidFill>
              <a:latin typeface="Calibri"/>
              <a:ea typeface="Calibri"/>
              <a:cs typeface="Calibri"/>
              <a:sym typeface="Calibri"/>
            </a:rPr>
            <a:t>- Markup Offered to MFC (%)</a:t>
          </a:r>
          <a:endParaRPr b="1" sz="1200">
            <a:solidFill>
              <a:srgbClr val="000000"/>
            </a:solidFill>
            <a:latin typeface="Calibri"/>
            <a:ea typeface="Calibri"/>
            <a:cs typeface="Calibri"/>
            <a:sym typeface="Calibri"/>
          </a:endParaRPr>
        </a:p>
        <a:p>
          <a:pPr indent="0" lvl="0" marL="0" rtl="0" algn="l">
            <a:spcBef>
              <a:spcPts val="0"/>
            </a:spcBef>
            <a:spcAft>
              <a:spcPts val="0"/>
            </a:spcAft>
            <a:buClr>
              <a:schemeClr val="dk1"/>
            </a:buClr>
            <a:buSzPts val="1200"/>
            <a:buFont typeface="Calibri"/>
            <a:buNone/>
          </a:pPr>
          <a:r>
            <a:rPr b="1" lang="en-US" sz="1200">
              <a:solidFill>
                <a:srgbClr val="000000"/>
              </a:solidFill>
              <a:latin typeface="Calibri"/>
              <a:ea typeface="Calibri"/>
              <a:cs typeface="Calibri"/>
              <a:sym typeface="Calibri"/>
            </a:rPr>
            <a:t>- MFC Price</a:t>
          </a:r>
          <a:endParaRPr b="1" sz="1200">
            <a:solidFill>
              <a:srgbClr val="000000"/>
            </a:solidFill>
            <a:latin typeface="Calibri"/>
            <a:ea typeface="Calibri"/>
            <a:cs typeface="Calibri"/>
            <a:sym typeface="Calibri"/>
          </a:endParaRPr>
        </a:p>
        <a:p>
          <a:pPr indent="0" lvl="0" marL="0" rtl="0" algn="l">
            <a:spcBef>
              <a:spcPts val="0"/>
            </a:spcBef>
            <a:spcAft>
              <a:spcPts val="0"/>
            </a:spcAft>
            <a:buClr>
              <a:schemeClr val="dk1"/>
            </a:buClr>
            <a:buSzPts val="1200"/>
            <a:buFont typeface="Calibri"/>
            <a:buNone/>
          </a:pPr>
          <a:r>
            <a:rPr b="1" lang="en-US" sz="1200">
              <a:solidFill>
                <a:srgbClr val="000000"/>
              </a:solidFill>
              <a:latin typeface="Calibri"/>
              <a:ea typeface="Calibri"/>
              <a:cs typeface="Calibri"/>
              <a:sym typeface="Calibri"/>
            </a:rPr>
            <a:t>- Difference in GSA Price (exclusive of IFF) and MFC Price (%)</a:t>
          </a:r>
          <a:endParaRPr sz="1400"/>
        </a:p>
        <a:p>
          <a:pPr indent="0" lvl="0" marL="0" rtl="0" algn="l">
            <a:spcBef>
              <a:spcPts val="0"/>
            </a:spcBef>
            <a:spcAft>
              <a:spcPts val="0"/>
            </a:spcAft>
            <a:buSzPts val="1200"/>
            <a:buFont typeface="Calibri"/>
            <a:buNone/>
          </a:pPr>
          <a:r>
            <a:rPr b="1" i="0" lang="en-US" sz="1200">
              <a:latin typeface="Calibri"/>
              <a:ea typeface="Calibri"/>
              <a:cs typeface="Calibri"/>
              <a:sym typeface="Calibri"/>
            </a:rPr>
            <a:t>- Supporting Invoice or Document Number(Initial submittal)</a:t>
          </a:r>
          <a:r>
            <a:rPr lang="en-US" sz="1200">
              <a:latin typeface="Calibri"/>
              <a:ea typeface="Calibri"/>
              <a:cs typeface="Calibri"/>
              <a:sym typeface="Calibri"/>
            </a:rPr>
            <a:t> </a:t>
          </a:r>
          <a:endParaRPr sz="1200"/>
        </a:p>
        <a:p>
          <a:pPr indent="0" lvl="0" marL="0" rtl="0" algn="l">
            <a:spcBef>
              <a:spcPts val="0"/>
            </a:spcBef>
            <a:spcAft>
              <a:spcPts val="0"/>
            </a:spcAft>
            <a:buSzPts val="1200"/>
            <a:buFont typeface="Calibri"/>
            <a:buNone/>
          </a:pPr>
          <a:r>
            <a:rPr b="1" i="0" lang="en-US" sz="1200">
              <a:latin typeface="Calibri"/>
              <a:ea typeface="Calibri"/>
              <a:cs typeface="Calibri"/>
              <a:sym typeface="Calibri"/>
            </a:rPr>
            <a:t>- Page Location</a:t>
          </a:r>
          <a:r>
            <a:rPr lang="en-US" sz="1200">
              <a:latin typeface="Calibri"/>
              <a:ea typeface="Calibri"/>
              <a:cs typeface="Calibri"/>
              <a:sym typeface="Calibri"/>
            </a:rPr>
            <a:t> </a:t>
          </a:r>
          <a:endParaRPr sz="1200"/>
        </a:p>
        <a:p>
          <a:pPr indent="0" lvl="0" marL="0" rtl="0" algn="l">
            <a:spcBef>
              <a:spcPts val="0"/>
            </a:spcBef>
            <a:spcAft>
              <a:spcPts val="0"/>
            </a:spcAft>
            <a:buClr>
              <a:schemeClr val="dk1"/>
            </a:buClr>
            <a:buSzPts val="1200"/>
            <a:buFont typeface="Calibri"/>
            <a:buNone/>
          </a:pPr>
          <a:r>
            <a:t/>
          </a:r>
          <a:endParaRPr b="1" sz="1200">
            <a:solidFill>
              <a:srgbClr val="000000"/>
            </a:solidFill>
            <a:latin typeface="Calibri"/>
            <a:ea typeface="Calibri"/>
            <a:cs typeface="Calibri"/>
            <a:sym typeface="Calibri"/>
          </a:endParaRPr>
        </a:p>
      </xdr:txBody>
    </xdr:sp>
    <xdr:clientData fLocksWithSheet="0"/>
  </xdr:oneCellAnchor>
  <xdr:oneCellAnchor>
    <xdr:from>
      <xdr:col>1</xdr:col>
      <xdr:colOff>0</xdr:colOff>
      <xdr:row>18</xdr:row>
      <xdr:rowOff>0</xdr:rowOff>
    </xdr:from>
    <xdr:ext cx="5619750" cy="2333625"/>
    <xdr:sp>
      <xdr:nvSpPr>
        <xdr:cNvPr id="4" name="Shape 4"/>
        <xdr:cNvSpPr txBox="1"/>
      </xdr:nvSpPr>
      <xdr:spPr>
        <a:xfrm>
          <a:off x="2540888" y="2617950"/>
          <a:ext cx="5610225" cy="2324100"/>
        </a:xfrm>
        <a:prstGeom prst="rect">
          <a:avLst/>
        </a:prstGeom>
        <a:solidFill>
          <a:srgbClr val="B7CCE4"/>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200"/>
            <a:buFont typeface="Calibri"/>
            <a:buNone/>
          </a:pPr>
          <a:r>
            <a:rPr b="1" lang="en-US" sz="1200">
              <a:latin typeface="Calibri"/>
              <a:ea typeface="Calibri"/>
              <a:cs typeface="Calibri"/>
              <a:sym typeface="Calibri"/>
            </a:rPr>
            <a:t>Offers from joint ventures:</a:t>
          </a:r>
          <a:endParaRPr sz="1400"/>
        </a:p>
        <a:p>
          <a:pPr indent="0" lvl="0" marL="0" rtl="0" algn="l">
            <a:spcBef>
              <a:spcPts val="0"/>
            </a:spcBef>
            <a:spcAft>
              <a:spcPts val="0"/>
            </a:spcAft>
            <a:buSzPts val="1200"/>
            <a:buFont typeface="Arial"/>
            <a:buNone/>
          </a:pPr>
          <a:r>
            <a:t/>
          </a:r>
          <a:endParaRPr sz="1200"/>
        </a:p>
        <a:p>
          <a:pPr indent="0" lvl="0" marL="0" rtl="0" algn="l">
            <a:spcBef>
              <a:spcPts val="0"/>
            </a:spcBef>
            <a:spcAft>
              <a:spcPts val="0"/>
            </a:spcAft>
            <a:buSzPts val="1200"/>
            <a:buFont typeface="Calibri"/>
            <a:buNone/>
          </a:pPr>
          <a:r>
            <a:rPr b="1" lang="en-US" sz="1200">
              <a:latin typeface="Calibri"/>
              <a:ea typeface="Calibri"/>
              <a:cs typeface="Calibri"/>
              <a:sym typeface="Calibri"/>
            </a:rPr>
            <a:t>If the joint venture offeror does not have MFC information, it must complete the PPT using the MFC information for the joint venture partner(s) who will be providing the product(s)/service(s) offered.</a:t>
          </a:r>
          <a:endParaRPr sz="1400"/>
        </a:p>
        <a:p>
          <a:pPr indent="0" lvl="0" marL="0" rtl="0" algn="l">
            <a:spcBef>
              <a:spcPts val="0"/>
            </a:spcBef>
            <a:spcAft>
              <a:spcPts val="0"/>
            </a:spcAft>
            <a:buSzPts val="1200"/>
            <a:buFont typeface="Arial"/>
            <a:buNone/>
          </a:pPr>
          <a:r>
            <a:t/>
          </a:r>
          <a:endParaRPr sz="1200"/>
        </a:p>
        <a:p>
          <a:pPr indent="0" lvl="0" marL="0" rtl="0" algn="l">
            <a:spcBef>
              <a:spcPts val="0"/>
            </a:spcBef>
            <a:spcAft>
              <a:spcPts val="0"/>
            </a:spcAft>
            <a:buSzPts val="1200"/>
            <a:buFont typeface="Calibri"/>
            <a:buNone/>
          </a:pPr>
          <a:r>
            <a:rPr b="1" lang="en-US" sz="1200">
              <a:latin typeface="Calibri"/>
              <a:ea typeface="Calibri"/>
              <a:cs typeface="Calibri"/>
              <a:sym typeface="Calibri"/>
            </a:rPr>
            <a:t>NOTE: The joint venture partner providing the labor category/service must be identified in the "Labor Category/Service Title' column of the Services PPT.</a:t>
          </a:r>
          <a:endParaRPr sz="1200"/>
        </a:p>
        <a:p>
          <a:pPr indent="0" lvl="0" marL="0" rtl="0" algn="l">
            <a:spcBef>
              <a:spcPts val="0"/>
            </a:spcBef>
            <a:spcAft>
              <a:spcPts val="0"/>
            </a:spcAft>
            <a:buClr>
              <a:schemeClr val="dk1"/>
            </a:buClr>
            <a:buSzPts val="1200"/>
            <a:buFont typeface="Calibri"/>
            <a:buNone/>
          </a:pPr>
          <a:r>
            <a:t/>
          </a:r>
          <a:endParaRPr b="1" sz="1200">
            <a:solidFill>
              <a:srgbClr val="000000"/>
            </a:solidFill>
            <a:latin typeface="Calibri"/>
            <a:ea typeface="Calibri"/>
            <a:cs typeface="Calibri"/>
            <a:sym typeface="Calibri"/>
          </a:endParaRPr>
        </a:p>
      </xdr:txBody>
    </xdr:sp>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smartpay.gsa.gov/guidance-and-audits/smart-bulletins/039/" TargetMode="External"/><Relationship Id="rId2" Type="http://schemas.openxmlformats.org/officeDocument/2006/relationships/hyperlink" Target="https://smartpay.gsa.gov/guidance-and-audits/smart-bulletins/039/" TargetMode="External"/><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40.13"/>
    <col customWidth="1" min="2" max="2" width="72.38"/>
    <col customWidth="1" min="3" max="21" width="7.63"/>
  </cols>
  <sheetData>
    <row r="1" ht="14.25" customHeight="1">
      <c r="A1" s="1" t="s">
        <v>0</v>
      </c>
      <c r="B1" s="2"/>
      <c r="C1" s="3"/>
      <c r="D1" s="3"/>
      <c r="E1" s="4"/>
      <c r="F1" s="4"/>
      <c r="G1" s="4"/>
      <c r="H1" s="4"/>
      <c r="I1" s="4"/>
      <c r="J1" s="4"/>
      <c r="K1" s="4"/>
      <c r="L1" s="4"/>
      <c r="M1" s="4"/>
      <c r="N1" s="4"/>
      <c r="O1" s="4"/>
      <c r="P1" s="4"/>
      <c r="Q1" s="4"/>
      <c r="R1" s="4"/>
      <c r="S1" s="4"/>
      <c r="T1" s="4"/>
      <c r="U1" s="4"/>
      <c r="V1" s="4"/>
      <c r="W1" s="4"/>
      <c r="X1" s="4"/>
      <c r="Y1" s="4"/>
      <c r="Z1" s="4"/>
    </row>
    <row r="2" ht="14.25" customHeight="1">
      <c r="A2" s="5" t="s">
        <v>1</v>
      </c>
      <c r="B2" s="2"/>
      <c r="C2" s="6"/>
      <c r="D2" s="6"/>
      <c r="E2" s="4"/>
      <c r="F2" s="4"/>
      <c r="G2" s="4"/>
      <c r="H2" s="4"/>
      <c r="I2" s="4"/>
      <c r="J2" s="4"/>
      <c r="K2" s="4"/>
      <c r="L2" s="4"/>
      <c r="M2" s="4"/>
      <c r="N2" s="4"/>
      <c r="O2" s="4"/>
      <c r="P2" s="4"/>
      <c r="Q2" s="4"/>
      <c r="R2" s="4"/>
      <c r="S2" s="4"/>
      <c r="T2" s="4"/>
      <c r="U2" s="4"/>
      <c r="V2" s="4"/>
      <c r="W2" s="4"/>
      <c r="X2" s="4"/>
      <c r="Y2" s="4"/>
      <c r="Z2" s="4"/>
    </row>
    <row r="3" ht="14.25" customHeight="1">
      <c r="A3" s="7"/>
      <c r="B3" s="8"/>
      <c r="C3" s="9"/>
      <c r="D3" s="9"/>
      <c r="E3" s="9"/>
      <c r="F3" s="9"/>
      <c r="G3" s="9"/>
      <c r="H3" s="9"/>
      <c r="I3" s="9"/>
      <c r="J3" s="9"/>
      <c r="K3" s="9"/>
      <c r="L3" s="9"/>
      <c r="M3" s="9"/>
      <c r="N3" s="9"/>
      <c r="O3" s="9"/>
      <c r="P3" s="9"/>
      <c r="Q3" s="9"/>
      <c r="R3" s="9"/>
      <c r="S3" s="9"/>
      <c r="T3" s="9"/>
      <c r="U3" s="9"/>
      <c r="V3" s="9"/>
      <c r="W3" s="9"/>
      <c r="X3" s="9"/>
      <c r="Y3" s="9"/>
      <c r="Z3" s="9"/>
    </row>
    <row r="4" ht="14.25" customHeight="1">
      <c r="A4" s="10" t="s">
        <v>2</v>
      </c>
      <c r="B4" s="4"/>
      <c r="C4" s="4"/>
      <c r="D4" s="4"/>
      <c r="E4" s="4"/>
      <c r="F4" s="4"/>
      <c r="G4" s="4"/>
      <c r="H4" s="4"/>
      <c r="I4" s="4"/>
      <c r="J4" s="4"/>
      <c r="K4" s="4"/>
      <c r="L4" s="4"/>
      <c r="M4" s="4"/>
      <c r="N4" s="4"/>
      <c r="O4" s="4"/>
      <c r="P4" s="4"/>
      <c r="Q4" s="4"/>
      <c r="R4" s="4"/>
      <c r="S4" s="4"/>
      <c r="T4" s="4"/>
      <c r="U4" s="4"/>
      <c r="V4" s="4"/>
      <c r="W4" s="4"/>
      <c r="X4" s="4"/>
      <c r="Y4" s="4"/>
      <c r="Z4" s="4"/>
    </row>
    <row r="5" ht="14.25" customHeight="1">
      <c r="A5" s="11" t="s">
        <v>3</v>
      </c>
      <c r="B5" s="4"/>
      <c r="C5" s="4"/>
      <c r="D5" s="4"/>
      <c r="E5" s="4"/>
      <c r="F5" s="4"/>
      <c r="G5" s="4"/>
      <c r="H5" s="4"/>
      <c r="I5" s="4"/>
      <c r="J5" s="4"/>
      <c r="K5" s="4"/>
      <c r="L5" s="4"/>
      <c r="M5" s="4"/>
      <c r="N5" s="4"/>
      <c r="O5" s="4"/>
      <c r="P5" s="4"/>
      <c r="Q5" s="4"/>
      <c r="R5" s="4"/>
      <c r="S5" s="4"/>
      <c r="T5" s="4"/>
      <c r="U5" s="4"/>
      <c r="V5" s="4"/>
      <c r="W5" s="4"/>
      <c r="X5" s="4"/>
      <c r="Y5" s="4"/>
      <c r="Z5" s="4"/>
    </row>
    <row r="6" ht="14.25" customHeight="1">
      <c r="A6" s="12" t="s">
        <v>4</v>
      </c>
      <c r="B6" s="4"/>
      <c r="C6" s="4"/>
      <c r="D6" s="4"/>
      <c r="E6" s="4"/>
      <c r="F6" s="4"/>
      <c r="G6" s="4"/>
      <c r="H6" s="4"/>
      <c r="I6" s="4"/>
      <c r="J6" s="4"/>
      <c r="K6" s="4"/>
      <c r="L6" s="4"/>
      <c r="M6" s="4"/>
      <c r="N6" s="4"/>
      <c r="O6" s="4"/>
      <c r="P6" s="4"/>
      <c r="Q6" s="4"/>
      <c r="R6" s="4"/>
      <c r="S6" s="4"/>
      <c r="T6" s="4"/>
      <c r="U6" s="4"/>
      <c r="V6" s="4"/>
      <c r="W6" s="4"/>
      <c r="X6" s="4"/>
      <c r="Y6" s="4"/>
      <c r="Z6" s="4"/>
    </row>
    <row r="7" ht="14.25" customHeight="1">
      <c r="A7" s="13" t="s">
        <v>5</v>
      </c>
      <c r="B7" s="4"/>
      <c r="C7" s="4"/>
      <c r="D7" s="4"/>
      <c r="E7" s="4"/>
      <c r="F7" s="4"/>
      <c r="G7" s="4"/>
      <c r="H7" s="4"/>
      <c r="I7" s="4"/>
      <c r="J7" s="4"/>
      <c r="K7" s="4"/>
      <c r="L7" s="4"/>
      <c r="M7" s="4"/>
      <c r="N7" s="4"/>
      <c r="O7" s="4"/>
      <c r="P7" s="4"/>
      <c r="Q7" s="4"/>
      <c r="R7" s="4"/>
      <c r="S7" s="4"/>
      <c r="T7" s="4"/>
      <c r="U7" s="4"/>
      <c r="V7" s="4"/>
      <c r="W7" s="4"/>
      <c r="X7" s="4"/>
      <c r="Y7" s="4"/>
      <c r="Z7" s="4"/>
    </row>
    <row r="8" ht="14.25" customHeight="1">
      <c r="A8" s="12" t="s">
        <v>6</v>
      </c>
      <c r="B8" s="4"/>
      <c r="C8" s="4"/>
      <c r="D8" s="4"/>
      <c r="E8" s="4"/>
      <c r="F8" s="4"/>
      <c r="G8" s="4"/>
      <c r="H8" s="4"/>
      <c r="I8" s="4"/>
      <c r="J8" s="4"/>
      <c r="K8" s="4"/>
      <c r="L8" s="4"/>
      <c r="M8" s="4"/>
      <c r="N8" s="4"/>
      <c r="O8" s="4"/>
      <c r="P8" s="4"/>
      <c r="Q8" s="4"/>
      <c r="R8" s="4"/>
      <c r="S8" s="4"/>
      <c r="T8" s="4"/>
      <c r="U8" s="4"/>
      <c r="V8" s="4"/>
      <c r="W8" s="4"/>
      <c r="X8" s="4"/>
      <c r="Y8" s="4"/>
      <c r="Z8" s="4"/>
    </row>
    <row r="9" ht="14.25" customHeight="1">
      <c r="A9" s="13" t="s">
        <v>7</v>
      </c>
      <c r="B9" s="4"/>
      <c r="C9" s="4"/>
      <c r="D9" s="4"/>
      <c r="E9" s="4"/>
      <c r="F9" s="4"/>
      <c r="G9" s="4"/>
      <c r="H9" s="4"/>
      <c r="I9" s="4"/>
      <c r="J9" s="4"/>
      <c r="K9" s="4"/>
      <c r="L9" s="4"/>
      <c r="M9" s="4"/>
      <c r="N9" s="4"/>
      <c r="O9" s="4"/>
      <c r="P9" s="4"/>
      <c r="Q9" s="4"/>
      <c r="R9" s="4"/>
      <c r="S9" s="4"/>
      <c r="T9" s="4"/>
      <c r="U9" s="4"/>
      <c r="V9" s="4"/>
      <c r="W9" s="4"/>
      <c r="X9" s="4"/>
      <c r="Y9" s="4"/>
      <c r="Z9" s="4"/>
    </row>
    <row r="10" ht="14.25" customHeight="1">
      <c r="A10" s="12" t="s">
        <v>8</v>
      </c>
      <c r="B10" s="4"/>
      <c r="C10" s="4"/>
      <c r="D10" s="4"/>
      <c r="E10" s="4"/>
      <c r="F10" s="4"/>
      <c r="G10" s="4"/>
      <c r="H10" s="4"/>
      <c r="I10" s="4"/>
      <c r="J10" s="4"/>
      <c r="K10" s="4"/>
      <c r="L10" s="4"/>
      <c r="M10" s="4"/>
      <c r="N10" s="4"/>
      <c r="O10" s="4"/>
      <c r="P10" s="4"/>
      <c r="Q10" s="4"/>
      <c r="R10" s="4"/>
      <c r="S10" s="4"/>
      <c r="T10" s="4"/>
      <c r="U10" s="4"/>
      <c r="V10" s="4"/>
      <c r="W10" s="4"/>
      <c r="X10" s="4"/>
      <c r="Y10" s="4"/>
      <c r="Z10" s="4"/>
    </row>
    <row r="11" ht="14.25" customHeight="1">
      <c r="A11" s="13" t="s">
        <v>9</v>
      </c>
      <c r="B11" s="4"/>
      <c r="C11" s="4"/>
      <c r="D11" s="4"/>
      <c r="E11" s="4"/>
      <c r="F11" s="4"/>
      <c r="G11" s="4"/>
      <c r="H11" s="4"/>
      <c r="I11" s="4"/>
      <c r="J11" s="4"/>
      <c r="K11" s="4"/>
      <c r="L11" s="4"/>
      <c r="M11" s="4"/>
      <c r="N11" s="4"/>
      <c r="O11" s="4"/>
      <c r="P11" s="4"/>
      <c r="Q11" s="4"/>
      <c r="R11" s="4"/>
      <c r="S11" s="4"/>
      <c r="T11" s="4"/>
      <c r="U11" s="4"/>
      <c r="V11" s="4"/>
      <c r="W11" s="4"/>
      <c r="X11" s="4"/>
      <c r="Y11" s="4"/>
      <c r="Z11" s="4"/>
    </row>
    <row r="12">
      <c r="A12" s="12" t="s">
        <v>10</v>
      </c>
      <c r="B12" s="4"/>
      <c r="C12" s="4"/>
      <c r="D12" s="4"/>
      <c r="E12" s="4"/>
      <c r="F12" s="4"/>
      <c r="G12" s="4"/>
      <c r="H12" s="4"/>
      <c r="I12" s="4"/>
      <c r="J12" s="4"/>
      <c r="K12" s="4"/>
      <c r="L12" s="4"/>
      <c r="M12" s="4"/>
      <c r="N12" s="4"/>
      <c r="O12" s="4"/>
      <c r="P12" s="4"/>
      <c r="Q12" s="4"/>
      <c r="R12" s="4"/>
      <c r="S12" s="4"/>
      <c r="T12" s="4"/>
      <c r="U12" s="4"/>
      <c r="V12" s="4"/>
      <c r="W12" s="4"/>
      <c r="X12" s="4"/>
      <c r="Y12" s="4"/>
      <c r="Z12" s="4"/>
    </row>
    <row r="13" ht="14.25" customHeight="1">
      <c r="A13" s="12" t="s">
        <v>11</v>
      </c>
      <c r="B13" s="4"/>
      <c r="C13" s="4"/>
      <c r="D13" s="4"/>
      <c r="E13" s="4"/>
      <c r="F13" s="4"/>
      <c r="G13" s="4"/>
      <c r="H13" s="4"/>
      <c r="I13" s="4"/>
      <c r="J13" s="4"/>
      <c r="K13" s="4"/>
      <c r="L13" s="4"/>
      <c r="M13" s="4"/>
      <c r="N13" s="4"/>
      <c r="O13" s="4"/>
      <c r="P13" s="4"/>
      <c r="Q13" s="4"/>
      <c r="R13" s="4"/>
      <c r="S13" s="4"/>
      <c r="T13" s="4"/>
      <c r="U13" s="4"/>
      <c r="V13" s="4"/>
      <c r="W13" s="4"/>
      <c r="X13" s="4"/>
      <c r="Y13" s="4"/>
      <c r="Z13" s="4"/>
    </row>
    <row r="14" ht="14.25" customHeight="1">
      <c r="A14" s="14" t="s">
        <v>12</v>
      </c>
      <c r="B14" s="4"/>
      <c r="C14" s="4"/>
      <c r="D14" s="4"/>
      <c r="E14" s="4"/>
      <c r="F14" s="4"/>
      <c r="G14" s="4"/>
      <c r="H14" s="4"/>
      <c r="I14" s="4"/>
      <c r="J14" s="4"/>
      <c r="K14" s="4"/>
      <c r="L14" s="4"/>
      <c r="M14" s="4"/>
      <c r="N14" s="4"/>
      <c r="O14" s="4"/>
      <c r="P14" s="4"/>
      <c r="Q14" s="4"/>
      <c r="R14" s="4"/>
      <c r="S14" s="4"/>
      <c r="T14" s="4"/>
      <c r="U14" s="4"/>
      <c r="V14" s="4"/>
      <c r="W14" s="4"/>
      <c r="X14" s="4"/>
      <c r="Y14" s="4"/>
      <c r="Z14" s="4"/>
    </row>
    <row r="15" ht="14.25" customHeight="1">
      <c r="A15" s="4" t="s">
        <v>13</v>
      </c>
      <c r="B15" s="4"/>
      <c r="C15" s="4"/>
      <c r="D15" s="4"/>
      <c r="E15" s="4"/>
      <c r="F15" s="4"/>
      <c r="G15" s="4"/>
      <c r="H15" s="4"/>
      <c r="I15" s="4"/>
      <c r="J15" s="4"/>
      <c r="K15" s="4"/>
      <c r="L15" s="4"/>
      <c r="M15" s="4"/>
      <c r="N15" s="4"/>
      <c r="O15" s="4"/>
      <c r="P15" s="4"/>
      <c r="Q15" s="4"/>
      <c r="R15" s="4"/>
      <c r="S15" s="4"/>
      <c r="T15" s="4"/>
      <c r="U15" s="4"/>
      <c r="V15" s="4"/>
      <c r="W15" s="4"/>
      <c r="X15" s="4"/>
      <c r="Y15" s="4"/>
      <c r="Z15" s="4"/>
    </row>
    <row r="16" ht="14.25" customHeight="1">
      <c r="A16" s="4" t="s">
        <v>14</v>
      </c>
      <c r="B16" s="4"/>
      <c r="C16" s="4"/>
      <c r="D16" s="4"/>
      <c r="E16" s="4"/>
      <c r="F16" s="4"/>
      <c r="G16" s="4"/>
      <c r="H16" s="4"/>
      <c r="I16" s="4"/>
      <c r="J16" s="4"/>
      <c r="K16" s="4"/>
      <c r="L16" s="4"/>
      <c r="M16" s="4"/>
      <c r="N16" s="4"/>
      <c r="O16" s="4"/>
      <c r="P16" s="4"/>
      <c r="Q16" s="4"/>
      <c r="R16" s="4"/>
      <c r="S16" s="4"/>
      <c r="T16" s="4"/>
      <c r="U16" s="4"/>
      <c r="V16" s="4"/>
      <c r="W16" s="4"/>
      <c r="X16" s="4"/>
      <c r="Y16" s="4"/>
      <c r="Z16" s="4"/>
    </row>
    <row r="17" ht="14.25" customHeight="1">
      <c r="A17" s="14" t="s">
        <v>15</v>
      </c>
      <c r="B17" s="4"/>
      <c r="C17" s="4"/>
      <c r="D17" s="4"/>
      <c r="E17" s="4"/>
      <c r="F17" s="4"/>
      <c r="G17" s="4"/>
      <c r="H17" s="4"/>
      <c r="I17" s="4"/>
      <c r="J17" s="4"/>
      <c r="K17" s="4"/>
      <c r="L17" s="4"/>
      <c r="M17" s="4"/>
      <c r="N17" s="4"/>
      <c r="O17" s="4"/>
      <c r="P17" s="4"/>
      <c r="Q17" s="4"/>
      <c r="R17" s="4"/>
      <c r="S17" s="4"/>
      <c r="T17" s="4"/>
      <c r="U17" s="4"/>
      <c r="V17" s="4"/>
      <c r="W17" s="4"/>
      <c r="X17" s="4"/>
      <c r="Y17" s="4"/>
      <c r="Z17" s="4"/>
    </row>
    <row r="18" ht="14.25" customHeight="1">
      <c r="A18" s="4" t="s">
        <v>16</v>
      </c>
      <c r="B18" s="4"/>
      <c r="C18" s="4"/>
      <c r="D18" s="4"/>
      <c r="E18" s="4"/>
      <c r="F18" s="4"/>
      <c r="G18" s="4"/>
      <c r="H18" s="4"/>
      <c r="I18" s="4"/>
      <c r="J18" s="4"/>
      <c r="K18" s="4"/>
      <c r="L18" s="4"/>
      <c r="M18" s="4"/>
      <c r="N18" s="4"/>
      <c r="O18" s="4"/>
      <c r="P18" s="4"/>
      <c r="Q18" s="4"/>
      <c r="R18" s="4"/>
      <c r="S18" s="4"/>
      <c r="T18" s="4"/>
      <c r="U18" s="4"/>
      <c r="V18" s="4"/>
      <c r="W18" s="4"/>
      <c r="X18" s="4"/>
      <c r="Y18" s="4"/>
      <c r="Z18" s="4"/>
    </row>
    <row r="19" ht="14.25" customHeight="1">
      <c r="A19" s="14" t="s">
        <v>17</v>
      </c>
      <c r="B19" s="4"/>
      <c r="C19" s="4"/>
      <c r="D19" s="4"/>
      <c r="E19" s="4"/>
      <c r="F19" s="4"/>
      <c r="G19" s="4"/>
      <c r="H19" s="4"/>
      <c r="I19" s="4"/>
      <c r="J19" s="4"/>
      <c r="K19" s="4"/>
      <c r="L19" s="4"/>
      <c r="M19" s="4"/>
      <c r="N19" s="4"/>
      <c r="O19" s="4"/>
      <c r="P19" s="4"/>
      <c r="Q19" s="4"/>
      <c r="R19" s="4"/>
      <c r="S19" s="4"/>
      <c r="T19" s="4"/>
      <c r="U19" s="4"/>
      <c r="V19" s="4"/>
      <c r="W19" s="4"/>
      <c r="X19" s="4"/>
      <c r="Y19" s="4"/>
      <c r="Z19" s="4"/>
    </row>
    <row r="20" ht="14.25" customHeight="1">
      <c r="A20" s="12" t="s">
        <v>18</v>
      </c>
      <c r="B20" s="4"/>
      <c r="C20" s="4"/>
      <c r="D20" s="4"/>
      <c r="E20" s="4"/>
      <c r="F20" s="4"/>
      <c r="G20" s="4"/>
      <c r="H20" s="4"/>
      <c r="I20" s="4"/>
      <c r="J20" s="4"/>
      <c r="K20" s="4"/>
      <c r="L20" s="4"/>
      <c r="M20" s="4"/>
      <c r="N20" s="4"/>
      <c r="O20" s="4"/>
      <c r="P20" s="4"/>
      <c r="Q20" s="4"/>
      <c r="R20" s="4"/>
      <c r="S20" s="4"/>
      <c r="T20" s="4"/>
      <c r="U20" s="4"/>
      <c r="V20" s="4"/>
      <c r="W20" s="4"/>
      <c r="X20" s="4"/>
      <c r="Y20" s="4"/>
      <c r="Z20" s="4"/>
    </row>
    <row r="21" ht="14.25" customHeight="1">
      <c r="A21" s="14" t="s">
        <v>19</v>
      </c>
      <c r="B21" s="4"/>
      <c r="C21" s="4"/>
      <c r="D21" s="4"/>
      <c r="E21" s="4"/>
      <c r="F21" s="4"/>
      <c r="G21" s="4"/>
      <c r="H21" s="4"/>
      <c r="I21" s="4"/>
      <c r="J21" s="4"/>
      <c r="K21" s="4"/>
      <c r="L21" s="4"/>
      <c r="M21" s="4"/>
      <c r="N21" s="4"/>
      <c r="O21" s="4"/>
      <c r="P21" s="4"/>
      <c r="Q21" s="4"/>
      <c r="R21" s="4"/>
      <c r="S21" s="4"/>
      <c r="T21" s="4"/>
      <c r="U21" s="4"/>
      <c r="V21" s="4"/>
      <c r="W21" s="4"/>
      <c r="X21" s="4"/>
      <c r="Y21" s="4"/>
      <c r="Z21" s="4"/>
    </row>
    <row r="22" ht="14.25" customHeight="1">
      <c r="A22" s="4" t="s">
        <v>20</v>
      </c>
      <c r="B22" s="4"/>
      <c r="C22" s="4"/>
      <c r="D22" s="4"/>
      <c r="E22" s="4"/>
      <c r="F22" s="4"/>
      <c r="G22" s="4"/>
      <c r="H22" s="4"/>
      <c r="I22" s="4"/>
      <c r="J22" s="4"/>
      <c r="K22" s="4"/>
      <c r="L22" s="4"/>
      <c r="M22" s="4"/>
      <c r="N22" s="4"/>
      <c r="O22" s="4"/>
      <c r="P22" s="4"/>
      <c r="Q22" s="4"/>
      <c r="R22" s="4"/>
      <c r="S22" s="4"/>
      <c r="T22" s="4"/>
      <c r="U22" s="4"/>
      <c r="V22" s="4"/>
      <c r="W22" s="4"/>
      <c r="X22" s="4"/>
      <c r="Y22" s="4"/>
      <c r="Z22" s="4"/>
    </row>
    <row r="23" ht="14.25" customHeight="1">
      <c r="A23" s="4" t="s">
        <v>21</v>
      </c>
      <c r="B23" s="4"/>
      <c r="C23" s="4"/>
      <c r="D23" s="4"/>
      <c r="E23" s="4"/>
      <c r="F23" s="4"/>
      <c r="G23" s="4"/>
      <c r="H23" s="4"/>
      <c r="I23" s="4"/>
      <c r="J23" s="4"/>
      <c r="K23" s="4"/>
      <c r="L23" s="4"/>
      <c r="M23" s="4"/>
      <c r="N23" s="4"/>
      <c r="O23" s="4"/>
      <c r="P23" s="4"/>
      <c r="Q23" s="4"/>
      <c r="R23" s="4"/>
      <c r="S23" s="4"/>
      <c r="T23" s="4"/>
      <c r="U23" s="4"/>
      <c r="V23" s="4"/>
      <c r="W23" s="4"/>
      <c r="X23" s="4"/>
      <c r="Y23" s="4"/>
      <c r="Z23" s="4"/>
    </row>
    <row r="24" ht="14.25" customHeight="1">
      <c r="A24" s="14" t="s">
        <v>22</v>
      </c>
      <c r="B24" s="4"/>
      <c r="C24" s="4"/>
      <c r="D24" s="4"/>
      <c r="E24" s="4"/>
      <c r="F24" s="4"/>
      <c r="G24" s="4"/>
      <c r="H24" s="4"/>
      <c r="I24" s="4"/>
      <c r="J24" s="4"/>
      <c r="K24" s="4"/>
      <c r="L24" s="4"/>
      <c r="M24" s="4"/>
      <c r="N24" s="4"/>
      <c r="O24" s="4"/>
      <c r="P24" s="4"/>
      <c r="Q24" s="4"/>
      <c r="R24" s="4"/>
      <c r="S24" s="4"/>
      <c r="T24" s="4"/>
      <c r="U24" s="4"/>
      <c r="V24" s="4"/>
      <c r="W24" s="4"/>
      <c r="X24" s="4"/>
      <c r="Y24" s="4"/>
      <c r="Z24" s="4"/>
    </row>
    <row r="25" ht="14.25" customHeight="1">
      <c r="A25" s="15" t="s">
        <v>23</v>
      </c>
      <c r="B25" s="4"/>
      <c r="C25" s="4"/>
      <c r="D25" s="4"/>
      <c r="E25" s="4"/>
      <c r="F25" s="4"/>
      <c r="G25" s="4"/>
      <c r="H25" s="4"/>
      <c r="I25" s="4"/>
      <c r="J25" s="4"/>
      <c r="K25" s="4"/>
      <c r="L25" s="4"/>
      <c r="M25" s="4"/>
      <c r="N25" s="4"/>
      <c r="O25" s="4"/>
      <c r="P25" s="4"/>
      <c r="Q25" s="4"/>
      <c r="R25" s="4"/>
      <c r="S25" s="4"/>
      <c r="T25" s="4"/>
      <c r="U25" s="4"/>
      <c r="V25" s="4"/>
      <c r="W25" s="4"/>
      <c r="X25" s="4"/>
      <c r="Y25" s="4"/>
      <c r="Z25" s="4"/>
    </row>
    <row r="26" ht="14.25" customHeight="1">
      <c r="A26" s="13" t="s">
        <v>24</v>
      </c>
      <c r="B26" s="4"/>
      <c r="C26" s="4"/>
      <c r="D26" s="4"/>
      <c r="E26" s="4"/>
      <c r="F26" s="4"/>
      <c r="G26" s="4"/>
      <c r="H26" s="4"/>
      <c r="I26" s="4"/>
      <c r="J26" s="4"/>
      <c r="K26" s="4"/>
      <c r="L26" s="4"/>
      <c r="M26" s="4"/>
      <c r="N26" s="4"/>
      <c r="O26" s="4"/>
      <c r="P26" s="4"/>
      <c r="Q26" s="4"/>
      <c r="R26" s="4"/>
      <c r="S26" s="4"/>
      <c r="T26" s="4"/>
      <c r="U26" s="4"/>
      <c r="V26" s="4"/>
      <c r="W26" s="4"/>
      <c r="X26" s="4"/>
      <c r="Y26" s="4"/>
      <c r="Z26" s="4"/>
    </row>
    <row r="27" ht="14.25" customHeight="1">
      <c r="A27" s="12" t="s">
        <v>25</v>
      </c>
      <c r="B27" s="4"/>
      <c r="C27" s="4"/>
      <c r="D27" s="4"/>
      <c r="E27" s="4"/>
      <c r="F27" s="4"/>
      <c r="G27" s="4"/>
      <c r="H27" s="4"/>
      <c r="I27" s="4"/>
      <c r="J27" s="4"/>
      <c r="K27" s="4"/>
      <c r="L27" s="4"/>
      <c r="M27" s="4"/>
      <c r="N27" s="4"/>
      <c r="O27" s="4"/>
      <c r="P27" s="4"/>
      <c r="Q27" s="4"/>
      <c r="R27" s="4"/>
      <c r="S27" s="4"/>
      <c r="T27" s="4"/>
      <c r="U27" s="4"/>
      <c r="V27" s="4"/>
      <c r="W27" s="4"/>
      <c r="X27" s="4"/>
      <c r="Y27" s="4"/>
      <c r="Z27" s="4"/>
    </row>
    <row r="28" ht="14.25" customHeight="1">
      <c r="A28" s="11" t="s">
        <v>26</v>
      </c>
      <c r="B28" s="12"/>
      <c r="C28" s="4"/>
      <c r="D28" s="4"/>
      <c r="E28" s="4"/>
      <c r="F28" s="4"/>
      <c r="G28" s="4"/>
      <c r="H28" s="4"/>
      <c r="I28" s="4"/>
      <c r="J28" s="4"/>
      <c r="K28" s="4"/>
      <c r="L28" s="4"/>
      <c r="M28" s="4"/>
      <c r="N28" s="4"/>
      <c r="O28" s="15"/>
      <c r="P28" s="15"/>
      <c r="Q28" s="15"/>
      <c r="R28" s="15"/>
      <c r="S28" s="15"/>
      <c r="T28" s="15"/>
      <c r="U28" s="15"/>
      <c r="V28" s="4"/>
      <c r="W28" s="4"/>
      <c r="X28" s="4"/>
      <c r="Y28" s="4"/>
      <c r="Z28" s="4"/>
    </row>
    <row r="29" ht="14.25" customHeight="1">
      <c r="A29" s="16" t="s">
        <v>27</v>
      </c>
      <c r="B29" s="12"/>
      <c r="C29" s="4"/>
      <c r="D29" s="4"/>
      <c r="E29" s="4"/>
      <c r="F29" s="4"/>
      <c r="G29" s="4"/>
      <c r="H29" s="4"/>
      <c r="I29" s="4"/>
      <c r="J29" s="4"/>
      <c r="K29" s="4"/>
      <c r="L29" s="4"/>
      <c r="M29" s="4"/>
      <c r="N29" s="4"/>
      <c r="O29" s="15"/>
      <c r="P29" s="15"/>
      <c r="Q29" s="15"/>
      <c r="R29" s="15"/>
      <c r="S29" s="15"/>
      <c r="T29" s="15"/>
      <c r="U29" s="15"/>
      <c r="V29" s="4"/>
      <c r="W29" s="4"/>
      <c r="X29" s="4"/>
      <c r="Y29" s="4"/>
      <c r="Z29" s="4"/>
    </row>
    <row r="30" ht="14.25" customHeight="1">
      <c r="A30" s="13" t="s">
        <v>28</v>
      </c>
      <c r="B30" s="4"/>
      <c r="C30" s="4"/>
      <c r="D30" s="4"/>
      <c r="E30" s="4"/>
      <c r="F30" s="4"/>
      <c r="G30" s="4"/>
      <c r="H30" s="4"/>
      <c r="I30" s="4"/>
      <c r="J30" s="4"/>
      <c r="K30" s="4"/>
      <c r="L30" s="4"/>
      <c r="M30" s="4"/>
      <c r="N30" s="4"/>
      <c r="O30" s="4"/>
      <c r="P30" s="4"/>
      <c r="Q30" s="4"/>
      <c r="R30" s="4"/>
      <c r="S30" s="4"/>
      <c r="T30" s="4"/>
      <c r="U30" s="4"/>
      <c r="V30" s="4"/>
      <c r="W30" s="4"/>
      <c r="X30" s="4"/>
      <c r="Y30" s="4"/>
      <c r="Z30" s="4"/>
    </row>
    <row r="31" ht="14.25" customHeight="1">
      <c r="A31" s="12" t="s">
        <v>29</v>
      </c>
      <c r="B31" s="4"/>
      <c r="C31" s="4"/>
      <c r="D31" s="4"/>
      <c r="E31" s="4"/>
      <c r="F31" s="4"/>
      <c r="G31" s="4"/>
      <c r="H31" s="4"/>
      <c r="I31" s="4"/>
      <c r="J31" s="4"/>
      <c r="K31" s="4"/>
      <c r="L31" s="4"/>
      <c r="M31" s="4"/>
      <c r="N31" s="4"/>
      <c r="O31" s="4"/>
      <c r="P31" s="4"/>
      <c r="Q31" s="4"/>
      <c r="R31" s="4"/>
      <c r="S31" s="4"/>
      <c r="T31" s="4"/>
      <c r="U31" s="4"/>
      <c r="V31" s="4"/>
      <c r="W31" s="4"/>
      <c r="X31" s="4"/>
      <c r="Y31" s="4"/>
      <c r="Z31" s="4"/>
    </row>
    <row r="32" ht="14.25" customHeight="1">
      <c r="A32" s="12" t="s">
        <v>30</v>
      </c>
      <c r="B32" s="12"/>
      <c r="C32" s="12"/>
      <c r="D32" s="12"/>
      <c r="E32" s="12"/>
      <c r="F32" s="12"/>
      <c r="G32" s="12"/>
      <c r="H32" s="12"/>
      <c r="I32" s="12"/>
      <c r="J32" s="12"/>
      <c r="K32" s="12"/>
      <c r="L32" s="12"/>
      <c r="M32" s="12"/>
      <c r="N32" s="12"/>
      <c r="O32" s="12"/>
      <c r="P32" s="12"/>
      <c r="Q32" s="12"/>
      <c r="R32" s="12"/>
      <c r="S32" s="12"/>
      <c r="T32" s="12"/>
      <c r="U32" s="12"/>
      <c r="V32" s="4"/>
      <c r="W32" s="4"/>
      <c r="X32" s="4"/>
      <c r="Y32" s="4"/>
      <c r="Z32" s="4"/>
    </row>
    <row r="33" ht="14.25" customHeight="1">
      <c r="A33" s="13" t="s">
        <v>31</v>
      </c>
      <c r="B33" s="4"/>
      <c r="C33" s="4"/>
      <c r="D33" s="4"/>
      <c r="E33" s="4"/>
      <c r="F33" s="4"/>
      <c r="G33" s="4"/>
      <c r="H33" s="4"/>
      <c r="I33" s="4"/>
      <c r="J33" s="4"/>
      <c r="K33" s="4"/>
      <c r="L33" s="4"/>
      <c r="M33" s="4"/>
      <c r="N33" s="4"/>
      <c r="O33" s="4"/>
      <c r="P33" s="4"/>
      <c r="Q33" s="4"/>
      <c r="R33" s="4"/>
      <c r="S33" s="4"/>
      <c r="T33" s="4"/>
      <c r="U33" s="4"/>
      <c r="V33" s="4"/>
      <c r="W33" s="4"/>
      <c r="X33" s="4"/>
      <c r="Y33" s="4"/>
      <c r="Z33" s="4"/>
    </row>
    <row r="34" ht="14.25" customHeight="1">
      <c r="A34" s="12" t="s">
        <v>32</v>
      </c>
      <c r="B34" s="4"/>
      <c r="C34" s="4"/>
      <c r="D34" s="4"/>
      <c r="E34" s="4"/>
      <c r="F34" s="4"/>
      <c r="G34" s="4"/>
      <c r="H34" s="4"/>
      <c r="I34" s="4"/>
      <c r="J34" s="4"/>
      <c r="K34" s="4"/>
      <c r="L34" s="4"/>
      <c r="M34" s="4"/>
      <c r="N34" s="4"/>
      <c r="O34" s="4"/>
      <c r="P34" s="4"/>
      <c r="Q34" s="4"/>
      <c r="R34" s="4"/>
      <c r="S34" s="4"/>
      <c r="T34" s="4"/>
      <c r="U34" s="4"/>
      <c r="V34" s="4"/>
      <c r="W34" s="4"/>
      <c r="X34" s="4"/>
      <c r="Y34" s="4"/>
      <c r="Z34" s="4"/>
    </row>
    <row r="35" ht="14.25" customHeight="1">
      <c r="A35" s="13" t="s">
        <v>33</v>
      </c>
      <c r="B35" s="4"/>
      <c r="C35" s="4"/>
      <c r="D35" s="4"/>
      <c r="E35" s="4"/>
      <c r="F35" s="4"/>
      <c r="G35" s="4"/>
      <c r="H35" s="4"/>
      <c r="I35" s="4"/>
      <c r="J35" s="4"/>
      <c r="K35" s="4"/>
      <c r="L35" s="4"/>
      <c r="M35" s="4"/>
      <c r="N35" s="4"/>
      <c r="O35" s="4"/>
      <c r="P35" s="4"/>
      <c r="Q35" s="4"/>
      <c r="R35" s="4"/>
      <c r="S35" s="4"/>
      <c r="T35" s="4"/>
      <c r="U35" s="4"/>
      <c r="V35" s="4"/>
      <c r="W35" s="4"/>
      <c r="X35" s="4"/>
      <c r="Y35" s="4"/>
      <c r="Z35" s="4"/>
    </row>
    <row r="36" ht="14.25" customHeight="1">
      <c r="A36" s="12" t="s">
        <v>34</v>
      </c>
      <c r="B36" s="4"/>
      <c r="C36" s="4"/>
      <c r="D36" s="4"/>
      <c r="E36" s="4"/>
      <c r="F36" s="4"/>
      <c r="G36" s="4"/>
      <c r="H36" s="4"/>
      <c r="I36" s="4"/>
      <c r="J36" s="4"/>
      <c r="K36" s="4"/>
      <c r="L36" s="4"/>
      <c r="M36" s="4"/>
      <c r="N36" s="4"/>
      <c r="O36" s="4"/>
      <c r="P36" s="4"/>
      <c r="Q36" s="4"/>
      <c r="R36" s="4"/>
      <c r="S36" s="4"/>
      <c r="T36" s="4"/>
      <c r="U36" s="4"/>
      <c r="V36" s="4"/>
      <c r="W36" s="4"/>
      <c r="X36" s="4"/>
      <c r="Y36" s="4"/>
      <c r="Z36" s="4"/>
    </row>
    <row r="37" ht="14.25" customHeight="1">
      <c r="A37" s="13" t="s">
        <v>35</v>
      </c>
      <c r="B37" s="4"/>
      <c r="C37" s="4"/>
      <c r="D37" s="4"/>
      <c r="E37" s="4"/>
      <c r="F37" s="4"/>
      <c r="G37" s="4"/>
      <c r="H37" s="4"/>
      <c r="I37" s="4"/>
      <c r="J37" s="4"/>
      <c r="K37" s="4"/>
      <c r="L37" s="4"/>
      <c r="M37" s="4"/>
      <c r="N37" s="4"/>
      <c r="O37" s="4"/>
      <c r="P37" s="4"/>
      <c r="Q37" s="4"/>
      <c r="R37" s="4"/>
      <c r="S37" s="4"/>
      <c r="T37" s="4"/>
      <c r="U37" s="4"/>
      <c r="V37" s="4"/>
      <c r="W37" s="4"/>
      <c r="X37" s="4"/>
      <c r="Y37" s="4"/>
      <c r="Z37" s="4"/>
    </row>
    <row r="38" ht="14.25" customHeight="1">
      <c r="A38" s="12" t="s">
        <v>36</v>
      </c>
      <c r="B38" s="4"/>
      <c r="C38" s="4"/>
      <c r="D38" s="4"/>
      <c r="E38" s="4"/>
      <c r="F38" s="4"/>
      <c r="G38" s="4"/>
      <c r="H38" s="4"/>
      <c r="I38" s="4"/>
      <c r="J38" s="4"/>
      <c r="K38" s="4"/>
      <c r="L38" s="4"/>
      <c r="M38" s="4"/>
      <c r="N38" s="4"/>
      <c r="O38" s="4"/>
      <c r="P38" s="4"/>
      <c r="Q38" s="4"/>
      <c r="R38" s="4"/>
      <c r="S38" s="4"/>
      <c r="T38" s="4"/>
      <c r="U38" s="4"/>
      <c r="V38" s="4"/>
      <c r="W38" s="4"/>
      <c r="X38" s="4"/>
      <c r="Y38" s="4"/>
      <c r="Z38" s="4"/>
    </row>
    <row r="39" ht="14.25" customHeight="1">
      <c r="A39" s="13" t="s">
        <v>37</v>
      </c>
      <c r="B39" s="4"/>
      <c r="C39" s="4"/>
      <c r="D39" s="4"/>
      <c r="E39" s="4"/>
      <c r="F39" s="4"/>
      <c r="G39" s="4"/>
      <c r="H39" s="4"/>
      <c r="I39" s="4"/>
      <c r="J39" s="4"/>
      <c r="K39" s="4"/>
      <c r="L39" s="4"/>
      <c r="M39" s="4"/>
      <c r="N39" s="4"/>
      <c r="O39" s="4"/>
      <c r="P39" s="4"/>
      <c r="Q39" s="4"/>
      <c r="R39" s="4"/>
      <c r="S39" s="4"/>
      <c r="T39" s="4"/>
      <c r="U39" s="4"/>
      <c r="V39" s="4"/>
      <c r="W39" s="4"/>
      <c r="X39" s="4"/>
      <c r="Y39" s="4"/>
      <c r="Z39" s="4"/>
    </row>
    <row r="40" ht="14.25" customHeight="1">
      <c r="A40" s="12" t="s">
        <v>38</v>
      </c>
      <c r="B40" s="4"/>
      <c r="C40" s="4"/>
      <c r="D40" s="4"/>
      <c r="E40" s="4"/>
      <c r="F40" s="4"/>
      <c r="G40" s="4"/>
      <c r="H40" s="4"/>
      <c r="I40" s="4"/>
      <c r="J40" s="4"/>
      <c r="K40" s="4"/>
      <c r="L40" s="4"/>
      <c r="M40" s="4"/>
      <c r="N40" s="4"/>
      <c r="O40" s="4"/>
      <c r="P40" s="4"/>
      <c r="Q40" s="4"/>
      <c r="R40" s="4"/>
      <c r="S40" s="4"/>
      <c r="T40" s="4"/>
      <c r="U40" s="4"/>
      <c r="V40" s="4"/>
      <c r="W40" s="4"/>
      <c r="X40" s="4"/>
      <c r="Y40" s="4"/>
      <c r="Z40" s="4"/>
    </row>
    <row r="41" ht="14.25" customHeight="1">
      <c r="A41" s="14" t="s">
        <v>39</v>
      </c>
      <c r="B41" s="4"/>
      <c r="C41" s="4"/>
      <c r="D41" s="4"/>
      <c r="E41" s="4"/>
      <c r="F41" s="4"/>
      <c r="G41" s="4"/>
      <c r="H41" s="4"/>
      <c r="I41" s="4"/>
      <c r="J41" s="4"/>
      <c r="K41" s="4"/>
      <c r="L41" s="4"/>
      <c r="M41" s="4"/>
      <c r="N41" s="4"/>
      <c r="O41" s="4"/>
      <c r="P41" s="4"/>
      <c r="Q41" s="4"/>
      <c r="R41" s="4"/>
      <c r="S41" s="4"/>
      <c r="T41" s="4"/>
      <c r="U41" s="4"/>
      <c r="V41" s="4"/>
      <c r="W41" s="4"/>
      <c r="X41" s="4"/>
      <c r="Y41" s="4"/>
      <c r="Z41" s="4"/>
    </row>
    <row r="42" ht="14.25" customHeight="1">
      <c r="A42" s="12" t="s">
        <v>40</v>
      </c>
      <c r="B42" s="4"/>
      <c r="C42" s="4"/>
      <c r="D42" s="4"/>
      <c r="E42" s="4"/>
      <c r="F42" s="4"/>
      <c r="G42" s="4"/>
      <c r="H42" s="4"/>
      <c r="I42" s="4"/>
      <c r="J42" s="4"/>
      <c r="K42" s="4"/>
      <c r="L42" s="4"/>
      <c r="M42" s="4"/>
      <c r="N42" s="4"/>
      <c r="O42" s="4"/>
      <c r="P42" s="4"/>
      <c r="Q42" s="4"/>
      <c r="R42" s="4"/>
      <c r="S42" s="4"/>
      <c r="T42" s="4"/>
      <c r="U42" s="4"/>
      <c r="V42" s="4"/>
      <c r="W42" s="4"/>
      <c r="X42" s="4"/>
      <c r="Y42" s="4"/>
      <c r="Z42" s="4"/>
    </row>
    <row r="43" ht="14.25" customHeight="1">
      <c r="A43" s="13" t="s">
        <v>41</v>
      </c>
      <c r="B43" s="4"/>
      <c r="C43" s="4"/>
      <c r="D43" s="4"/>
      <c r="E43" s="4"/>
      <c r="F43" s="4"/>
      <c r="G43" s="4"/>
      <c r="H43" s="4"/>
      <c r="I43" s="4"/>
      <c r="J43" s="4"/>
      <c r="K43" s="4"/>
      <c r="L43" s="4"/>
      <c r="M43" s="4"/>
      <c r="N43" s="4"/>
      <c r="O43" s="4"/>
      <c r="P43" s="4"/>
      <c r="Q43" s="4"/>
      <c r="R43" s="4"/>
      <c r="S43" s="4"/>
      <c r="T43" s="4"/>
      <c r="U43" s="4"/>
      <c r="V43" s="4"/>
      <c r="W43" s="4"/>
      <c r="X43" s="4"/>
      <c r="Y43" s="4"/>
      <c r="Z43" s="4"/>
    </row>
    <row r="44" ht="14.25" customHeight="1">
      <c r="A44" s="12" t="s">
        <v>42</v>
      </c>
      <c r="B44" s="4"/>
      <c r="C44" s="4"/>
      <c r="D44" s="4"/>
      <c r="E44" s="4"/>
      <c r="F44" s="4"/>
      <c r="G44" s="4"/>
      <c r="H44" s="4"/>
      <c r="I44" s="4"/>
      <c r="J44" s="4"/>
      <c r="K44" s="4"/>
      <c r="L44" s="4"/>
      <c r="M44" s="4"/>
      <c r="N44" s="4"/>
      <c r="O44" s="4"/>
      <c r="P44" s="4"/>
      <c r="Q44" s="4"/>
      <c r="R44" s="4"/>
      <c r="S44" s="4"/>
      <c r="T44" s="4"/>
      <c r="U44" s="4"/>
      <c r="V44" s="4"/>
      <c r="W44" s="4"/>
      <c r="X44" s="4"/>
      <c r="Y44" s="4"/>
      <c r="Z44" s="4"/>
    </row>
    <row r="45" ht="14.25" customHeight="1">
      <c r="A45" s="15" t="s">
        <v>43</v>
      </c>
      <c r="B45" s="4"/>
      <c r="C45" s="4"/>
      <c r="D45" s="4"/>
      <c r="E45" s="4"/>
      <c r="F45" s="4"/>
      <c r="G45" s="4"/>
      <c r="H45" s="4"/>
      <c r="I45" s="4"/>
      <c r="J45" s="4"/>
      <c r="K45" s="4"/>
      <c r="L45" s="4"/>
      <c r="M45" s="4"/>
      <c r="N45" s="4"/>
      <c r="O45" s="4"/>
      <c r="P45" s="4"/>
      <c r="Q45" s="4"/>
      <c r="R45" s="4"/>
      <c r="S45" s="4"/>
      <c r="T45" s="4"/>
      <c r="U45" s="4"/>
      <c r="V45" s="4"/>
      <c r="W45" s="4"/>
      <c r="X45" s="4"/>
      <c r="Y45" s="4"/>
      <c r="Z45" s="4"/>
    </row>
    <row r="46" ht="14.25" customHeight="1">
      <c r="A46" s="13" t="s">
        <v>44</v>
      </c>
      <c r="B46" s="4"/>
      <c r="C46" s="4"/>
      <c r="D46" s="4"/>
      <c r="E46" s="4"/>
      <c r="F46" s="4"/>
      <c r="G46" s="4"/>
      <c r="H46" s="4"/>
      <c r="I46" s="4"/>
      <c r="J46" s="4"/>
      <c r="K46" s="4"/>
      <c r="L46" s="4"/>
      <c r="M46" s="4"/>
      <c r="N46" s="4"/>
      <c r="O46" s="4"/>
      <c r="P46" s="4"/>
      <c r="Q46" s="4"/>
      <c r="R46" s="4"/>
      <c r="S46" s="4"/>
      <c r="T46" s="4"/>
      <c r="U46" s="4"/>
      <c r="V46" s="4"/>
      <c r="W46" s="4"/>
      <c r="X46" s="4"/>
      <c r="Y46" s="4"/>
      <c r="Z46" s="4"/>
    </row>
    <row r="47" ht="15.75" customHeight="1">
      <c r="A47" s="17" t="s">
        <v>45</v>
      </c>
      <c r="B47" s="4"/>
      <c r="C47" s="4"/>
      <c r="D47" s="4"/>
      <c r="E47" s="4"/>
      <c r="F47" s="4"/>
      <c r="G47" s="4"/>
      <c r="H47" s="4"/>
      <c r="I47" s="4"/>
      <c r="J47" s="4"/>
      <c r="K47" s="4"/>
      <c r="L47" s="4"/>
      <c r="M47" s="4"/>
      <c r="N47" s="4"/>
      <c r="O47" s="4"/>
      <c r="P47" s="4"/>
      <c r="Q47" s="4"/>
      <c r="R47" s="4"/>
      <c r="S47" s="4"/>
      <c r="T47" s="4"/>
      <c r="U47" s="4"/>
      <c r="V47" s="4"/>
      <c r="W47" s="4"/>
      <c r="X47" s="4"/>
      <c r="Y47" s="4"/>
      <c r="Z47" s="4"/>
    </row>
    <row r="48" ht="14.25" customHeight="1">
      <c r="A48" s="18" t="s">
        <v>46</v>
      </c>
      <c r="B48" s="19"/>
      <c r="C48" s="19"/>
      <c r="D48" s="19"/>
      <c r="E48" s="19"/>
      <c r="F48" s="19"/>
      <c r="G48" s="19"/>
      <c r="H48" s="19"/>
      <c r="I48" s="19"/>
      <c r="J48" s="19"/>
      <c r="K48" s="19"/>
      <c r="L48" s="19"/>
      <c r="M48" s="19"/>
      <c r="N48" s="19"/>
      <c r="O48" s="19"/>
      <c r="P48" s="19"/>
      <c r="Q48" s="19"/>
      <c r="R48" s="19"/>
      <c r="S48" s="19"/>
      <c r="T48" s="19"/>
      <c r="U48" s="19"/>
      <c r="V48" s="19"/>
      <c r="W48" s="19"/>
      <c r="X48" s="19"/>
      <c r="Y48" s="19"/>
      <c r="Z48" s="19"/>
    </row>
    <row r="49" ht="14.25" customHeight="1">
      <c r="A49" s="20" t="s">
        <v>47</v>
      </c>
      <c r="B49" s="19"/>
      <c r="C49" s="19"/>
      <c r="D49" s="19"/>
      <c r="E49" s="19"/>
      <c r="F49" s="19"/>
      <c r="G49" s="19"/>
      <c r="H49" s="19"/>
      <c r="I49" s="19"/>
      <c r="J49" s="19"/>
      <c r="K49" s="19"/>
      <c r="L49" s="19"/>
      <c r="M49" s="19"/>
      <c r="N49" s="19"/>
      <c r="O49" s="19"/>
      <c r="P49" s="19"/>
      <c r="Q49" s="19"/>
      <c r="R49" s="19"/>
      <c r="S49" s="19"/>
      <c r="T49" s="19"/>
      <c r="U49" s="19"/>
      <c r="V49" s="19"/>
      <c r="W49" s="19"/>
      <c r="X49" s="19"/>
      <c r="Y49" s="19"/>
      <c r="Z49" s="19"/>
    </row>
    <row r="50" ht="14.25" customHeight="1">
      <c r="A50" s="20" t="s">
        <v>48</v>
      </c>
      <c r="B50" s="19"/>
      <c r="C50" s="19"/>
      <c r="D50" s="19"/>
      <c r="E50" s="19"/>
      <c r="F50" s="19"/>
      <c r="G50" s="19"/>
      <c r="H50" s="19"/>
      <c r="I50" s="19"/>
      <c r="J50" s="19"/>
      <c r="K50" s="19"/>
      <c r="L50" s="19"/>
      <c r="M50" s="19"/>
      <c r="N50" s="19"/>
      <c r="O50" s="19"/>
      <c r="P50" s="19"/>
      <c r="Q50" s="19"/>
      <c r="R50" s="19"/>
      <c r="S50" s="19"/>
      <c r="T50" s="19"/>
      <c r="U50" s="19"/>
      <c r="V50" s="19"/>
      <c r="W50" s="19"/>
      <c r="X50" s="19"/>
      <c r="Y50" s="19"/>
      <c r="Z50" s="19"/>
    </row>
    <row r="51" ht="14.25" customHeight="1">
      <c r="A51" s="21" t="s">
        <v>49</v>
      </c>
      <c r="B51" s="4"/>
      <c r="C51" s="4"/>
      <c r="D51" s="4"/>
      <c r="E51" s="4"/>
      <c r="F51" s="4"/>
      <c r="G51" s="4"/>
      <c r="H51" s="4"/>
      <c r="I51" s="4"/>
      <c r="J51" s="4"/>
      <c r="K51" s="4"/>
      <c r="L51" s="4"/>
      <c r="M51" s="4"/>
      <c r="N51" s="4"/>
      <c r="O51" s="4"/>
      <c r="P51" s="4"/>
      <c r="Q51" s="4"/>
      <c r="R51" s="4"/>
      <c r="S51" s="4"/>
      <c r="T51" s="4"/>
      <c r="U51" s="4"/>
      <c r="V51" s="4"/>
      <c r="W51" s="4"/>
      <c r="X51" s="4"/>
      <c r="Y51" s="4"/>
      <c r="Z51" s="4"/>
    </row>
    <row r="52" ht="14.25" customHeight="1">
      <c r="A52" s="12" t="s">
        <v>50</v>
      </c>
      <c r="B52" s="4"/>
      <c r="C52" s="4"/>
      <c r="D52" s="4"/>
      <c r="E52" s="4"/>
      <c r="F52" s="4"/>
      <c r="G52" s="4"/>
      <c r="H52" s="4"/>
      <c r="I52" s="4"/>
      <c r="J52" s="4"/>
      <c r="K52" s="4"/>
      <c r="L52" s="4"/>
      <c r="M52" s="4"/>
      <c r="N52" s="4"/>
      <c r="O52" s="4"/>
      <c r="P52" s="4"/>
      <c r="Q52" s="4"/>
      <c r="R52" s="4"/>
      <c r="S52" s="4"/>
      <c r="T52" s="4"/>
      <c r="U52" s="4"/>
      <c r="V52" s="4"/>
      <c r="W52" s="4"/>
      <c r="X52" s="4"/>
      <c r="Y52" s="4"/>
      <c r="Z52" s="4"/>
    </row>
    <row r="53" ht="14.25" customHeight="1">
      <c r="A53" s="11" t="s">
        <v>51</v>
      </c>
      <c r="B53" s="4"/>
      <c r="C53" s="4"/>
      <c r="D53" s="4"/>
      <c r="E53" s="4"/>
      <c r="F53" s="4"/>
      <c r="G53" s="4"/>
      <c r="H53" s="4"/>
      <c r="I53" s="4"/>
      <c r="J53" s="4"/>
      <c r="K53" s="4"/>
      <c r="L53" s="4"/>
      <c r="M53" s="4"/>
      <c r="N53" s="4"/>
      <c r="O53" s="4"/>
      <c r="P53" s="4"/>
      <c r="Q53" s="4"/>
      <c r="R53" s="4"/>
      <c r="S53" s="4"/>
      <c r="T53" s="4"/>
      <c r="U53" s="4"/>
      <c r="V53" s="4"/>
      <c r="W53" s="4"/>
      <c r="X53" s="4"/>
      <c r="Y53" s="4"/>
      <c r="Z53" s="4"/>
    </row>
    <row r="54" ht="14.25" customHeight="1">
      <c r="A54" s="22" t="s">
        <v>52</v>
      </c>
      <c r="B54" s="4"/>
      <c r="C54" s="4"/>
      <c r="D54" s="4"/>
      <c r="E54" s="4"/>
      <c r="F54" s="4"/>
      <c r="G54" s="4"/>
      <c r="H54" s="4"/>
      <c r="I54" s="4"/>
      <c r="J54" s="4"/>
      <c r="K54" s="4"/>
      <c r="L54" s="4"/>
      <c r="M54" s="4"/>
      <c r="N54" s="4"/>
      <c r="O54" s="4"/>
      <c r="P54" s="4"/>
      <c r="Q54" s="4"/>
      <c r="R54" s="4"/>
      <c r="S54" s="4"/>
      <c r="T54" s="4"/>
      <c r="U54" s="4"/>
      <c r="V54" s="4"/>
      <c r="W54" s="4"/>
      <c r="X54" s="4"/>
      <c r="Y54" s="4"/>
      <c r="Z54" s="4"/>
    </row>
    <row r="55" ht="14.25" customHeight="1">
      <c r="A55" s="23"/>
      <c r="B55" s="6"/>
      <c r="C55" s="6"/>
      <c r="D55" s="6"/>
      <c r="E55" s="4"/>
      <c r="F55" s="4"/>
      <c r="G55" s="4"/>
      <c r="H55" s="4"/>
      <c r="I55" s="4"/>
      <c r="J55" s="4"/>
      <c r="K55" s="4"/>
      <c r="L55" s="4"/>
      <c r="M55" s="4"/>
      <c r="N55" s="4"/>
      <c r="O55" s="4"/>
      <c r="P55" s="4"/>
      <c r="Q55" s="4"/>
      <c r="R55" s="4"/>
      <c r="S55" s="4"/>
      <c r="T55" s="4"/>
      <c r="U55" s="4"/>
      <c r="V55" s="4"/>
      <c r="W55" s="4"/>
      <c r="X55" s="4"/>
      <c r="Y55" s="4"/>
      <c r="Z55" s="4"/>
    </row>
    <row r="56" ht="14.25" customHeight="1">
      <c r="A56" s="10" t="s">
        <v>53</v>
      </c>
      <c r="B56" s="4"/>
      <c r="C56" s="4"/>
      <c r="D56" s="4"/>
      <c r="E56" s="4"/>
      <c r="F56" s="4"/>
      <c r="G56" s="4"/>
      <c r="H56" s="4"/>
      <c r="I56" s="4"/>
      <c r="J56" s="4"/>
      <c r="K56" s="4"/>
      <c r="L56" s="4"/>
      <c r="M56" s="4"/>
      <c r="N56" s="4"/>
      <c r="O56" s="4"/>
      <c r="P56" s="4"/>
      <c r="Q56" s="4"/>
      <c r="R56" s="4"/>
      <c r="S56" s="4"/>
      <c r="T56" s="4"/>
      <c r="U56" s="4"/>
      <c r="V56" s="4"/>
      <c r="W56" s="4"/>
      <c r="X56" s="4"/>
      <c r="Y56" s="4"/>
      <c r="Z56" s="4"/>
    </row>
    <row r="57" ht="14.25" customHeight="1">
      <c r="A57" s="14" t="s">
        <v>54</v>
      </c>
      <c r="B57" s="4"/>
      <c r="C57" s="4"/>
      <c r="D57" s="4"/>
      <c r="E57" s="4"/>
      <c r="F57" s="4"/>
      <c r="G57" s="4"/>
      <c r="H57" s="4"/>
      <c r="I57" s="4"/>
      <c r="J57" s="4"/>
      <c r="K57" s="4"/>
      <c r="L57" s="4"/>
      <c r="M57" s="4"/>
      <c r="N57" s="4"/>
      <c r="O57" s="4"/>
      <c r="P57" s="4"/>
      <c r="Q57" s="4"/>
      <c r="R57" s="4"/>
      <c r="S57" s="4"/>
      <c r="T57" s="4"/>
      <c r="U57" s="4"/>
      <c r="V57" s="4"/>
      <c r="W57" s="4"/>
      <c r="X57" s="4"/>
      <c r="Y57" s="4"/>
      <c r="Z57" s="4"/>
    </row>
    <row r="58" ht="14.25" customHeight="1">
      <c r="A58" s="4" t="s">
        <v>55</v>
      </c>
      <c r="B58" s="4"/>
      <c r="C58" s="4"/>
      <c r="D58" s="4"/>
      <c r="E58" s="4"/>
      <c r="F58" s="4"/>
      <c r="G58" s="4"/>
      <c r="H58" s="4"/>
      <c r="I58" s="4"/>
      <c r="J58" s="4"/>
      <c r="K58" s="4"/>
      <c r="L58" s="4"/>
      <c r="M58" s="4"/>
      <c r="N58" s="4"/>
      <c r="O58" s="4"/>
      <c r="P58" s="4"/>
      <c r="Q58" s="4"/>
      <c r="R58" s="4"/>
      <c r="S58" s="4"/>
      <c r="T58" s="4"/>
      <c r="U58" s="4"/>
      <c r="V58" s="4"/>
      <c r="W58" s="4"/>
      <c r="X58" s="4"/>
      <c r="Y58" s="4"/>
      <c r="Z58" s="4"/>
    </row>
    <row r="59" ht="14.25" customHeight="1">
      <c r="A59" s="14" t="s">
        <v>56</v>
      </c>
      <c r="B59" s="4"/>
      <c r="C59" s="4"/>
      <c r="D59" s="4"/>
      <c r="E59" s="4"/>
      <c r="F59" s="4"/>
      <c r="G59" s="4"/>
      <c r="H59" s="4"/>
      <c r="I59" s="4"/>
      <c r="J59" s="4"/>
      <c r="K59" s="4"/>
      <c r="L59" s="4"/>
      <c r="M59" s="4"/>
      <c r="N59" s="4"/>
      <c r="O59" s="4"/>
      <c r="P59" s="4"/>
      <c r="Q59" s="4"/>
      <c r="R59" s="4"/>
      <c r="S59" s="4"/>
      <c r="T59" s="4"/>
      <c r="U59" s="4"/>
      <c r="V59" s="4"/>
      <c r="W59" s="4"/>
      <c r="X59" s="4"/>
      <c r="Y59" s="4"/>
      <c r="Z59" s="4"/>
    </row>
    <row r="60" ht="14.25" customHeight="1">
      <c r="A60" s="4" t="s">
        <v>57</v>
      </c>
      <c r="B60" s="4"/>
      <c r="C60" s="4"/>
      <c r="D60" s="4"/>
      <c r="E60" s="4"/>
      <c r="F60" s="4"/>
      <c r="G60" s="4"/>
      <c r="H60" s="4"/>
      <c r="I60" s="4"/>
      <c r="J60" s="4"/>
      <c r="K60" s="4"/>
      <c r="L60" s="4"/>
      <c r="M60" s="4"/>
      <c r="N60" s="4"/>
      <c r="O60" s="4"/>
      <c r="P60" s="4"/>
      <c r="Q60" s="4"/>
      <c r="R60" s="4"/>
      <c r="S60" s="4"/>
      <c r="T60" s="4"/>
      <c r="U60" s="4"/>
      <c r="V60" s="4"/>
      <c r="W60" s="4"/>
      <c r="X60" s="4"/>
      <c r="Y60" s="4"/>
      <c r="Z60" s="4"/>
    </row>
    <row r="61" ht="14.25" customHeight="1">
      <c r="A61" s="14" t="s">
        <v>58</v>
      </c>
      <c r="B61" s="4"/>
      <c r="C61" s="4"/>
      <c r="D61" s="4"/>
      <c r="E61" s="4"/>
      <c r="F61" s="4"/>
      <c r="G61" s="4"/>
      <c r="H61" s="4"/>
      <c r="I61" s="4"/>
      <c r="J61" s="4"/>
      <c r="K61" s="4"/>
      <c r="L61" s="4"/>
      <c r="M61" s="4"/>
      <c r="N61" s="4"/>
      <c r="O61" s="4"/>
      <c r="P61" s="4"/>
      <c r="Q61" s="4"/>
      <c r="R61" s="4"/>
      <c r="S61" s="4"/>
      <c r="T61" s="4"/>
      <c r="U61" s="4"/>
      <c r="V61" s="4"/>
      <c r="W61" s="4"/>
      <c r="X61" s="4"/>
      <c r="Y61" s="4"/>
      <c r="Z61" s="4"/>
    </row>
    <row r="62" ht="14.25" customHeight="1">
      <c r="A62" s="4" t="s">
        <v>59</v>
      </c>
      <c r="B62" s="4"/>
      <c r="C62" s="4"/>
      <c r="D62" s="4"/>
      <c r="E62" s="4"/>
      <c r="F62" s="4"/>
      <c r="G62" s="4"/>
      <c r="H62" s="4"/>
      <c r="I62" s="4"/>
      <c r="J62" s="4"/>
      <c r="K62" s="4"/>
      <c r="L62" s="4"/>
      <c r="M62" s="4"/>
      <c r="N62" s="4"/>
      <c r="O62" s="4"/>
      <c r="P62" s="4"/>
      <c r="Q62" s="4"/>
      <c r="R62" s="4"/>
      <c r="S62" s="4"/>
      <c r="T62" s="4"/>
      <c r="U62" s="4"/>
      <c r="V62" s="4"/>
      <c r="W62" s="4"/>
      <c r="X62" s="4"/>
      <c r="Y62" s="4"/>
      <c r="Z62" s="4"/>
    </row>
    <row r="63" ht="14.25" customHeight="1">
      <c r="A63" s="24" t="s">
        <v>60</v>
      </c>
      <c r="B63" s="4"/>
      <c r="C63" s="4"/>
      <c r="D63" s="4"/>
      <c r="E63" s="4"/>
      <c r="F63" s="4"/>
      <c r="G63" s="4"/>
      <c r="H63" s="4"/>
      <c r="I63" s="4"/>
      <c r="J63" s="4"/>
      <c r="K63" s="4"/>
      <c r="L63" s="4"/>
      <c r="M63" s="4"/>
      <c r="N63" s="4"/>
      <c r="O63" s="4"/>
      <c r="P63" s="4"/>
      <c r="Q63" s="4"/>
      <c r="R63" s="4"/>
      <c r="S63" s="4"/>
      <c r="T63" s="4"/>
      <c r="U63" s="4"/>
      <c r="V63" s="4"/>
      <c r="W63" s="4"/>
      <c r="X63" s="4"/>
      <c r="Y63" s="4"/>
      <c r="Z63" s="4"/>
    </row>
    <row r="64" ht="14.25" customHeight="1">
      <c r="A64" s="12" t="s">
        <v>61</v>
      </c>
      <c r="B64" s="4"/>
      <c r="C64" s="4"/>
      <c r="D64" s="4"/>
      <c r="E64" s="4"/>
      <c r="F64" s="4"/>
      <c r="G64" s="4"/>
      <c r="H64" s="4"/>
      <c r="I64" s="4"/>
      <c r="J64" s="4"/>
      <c r="K64" s="4"/>
      <c r="L64" s="4"/>
      <c r="M64" s="4"/>
      <c r="N64" s="4"/>
      <c r="O64" s="4"/>
      <c r="P64" s="4"/>
      <c r="Q64" s="4"/>
      <c r="R64" s="4"/>
      <c r="S64" s="4"/>
      <c r="T64" s="4"/>
      <c r="U64" s="4"/>
      <c r="V64" s="4"/>
      <c r="W64" s="4"/>
      <c r="X64" s="4"/>
      <c r="Y64" s="4"/>
      <c r="Z64" s="4"/>
    </row>
    <row r="65" ht="14.25" customHeight="1">
      <c r="A65" s="14" t="s">
        <v>12</v>
      </c>
      <c r="B65" s="4"/>
      <c r="C65" s="4"/>
      <c r="D65" s="4"/>
      <c r="E65" s="4"/>
      <c r="F65" s="4"/>
      <c r="G65" s="4"/>
      <c r="H65" s="4"/>
      <c r="I65" s="4"/>
      <c r="J65" s="4"/>
      <c r="K65" s="4"/>
      <c r="L65" s="4"/>
      <c r="M65" s="4"/>
      <c r="N65" s="4"/>
      <c r="O65" s="4"/>
      <c r="P65" s="4"/>
      <c r="Q65" s="4"/>
      <c r="R65" s="4"/>
      <c r="S65" s="4"/>
      <c r="T65" s="4"/>
      <c r="U65" s="4"/>
      <c r="V65" s="4"/>
      <c r="W65" s="4"/>
      <c r="X65" s="4"/>
      <c r="Y65" s="4"/>
      <c r="Z65" s="4"/>
    </row>
    <row r="66" ht="14.25" customHeight="1">
      <c r="A66" s="25" t="s">
        <v>62</v>
      </c>
      <c r="B66" s="4"/>
      <c r="C66" s="4"/>
      <c r="D66" s="4"/>
      <c r="E66" s="4"/>
      <c r="F66" s="4"/>
      <c r="G66" s="4"/>
      <c r="H66" s="4"/>
      <c r="I66" s="4"/>
      <c r="J66" s="4"/>
      <c r="K66" s="4"/>
      <c r="L66" s="4"/>
      <c r="M66" s="4"/>
      <c r="N66" s="4"/>
      <c r="O66" s="4"/>
      <c r="P66" s="4"/>
      <c r="Q66" s="4"/>
      <c r="R66" s="4"/>
      <c r="S66" s="4"/>
      <c r="T66" s="4"/>
      <c r="U66" s="4"/>
      <c r="V66" s="4"/>
      <c r="W66" s="4"/>
      <c r="X66" s="4"/>
      <c r="Y66" s="4"/>
      <c r="Z66" s="4"/>
    </row>
    <row r="67" ht="14.25" customHeight="1">
      <c r="A67" s="4" t="s">
        <v>63</v>
      </c>
      <c r="B67" s="4"/>
      <c r="C67" s="4"/>
      <c r="D67" s="4"/>
      <c r="E67" s="4"/>
      <c r="F67" s="4"/>
      <c r="G67" s="4"/>
      <c r="H67" s="4"/>
      <c r="I67" s="4"/>
      <c r="J67" s="4"/>
      <c r="K67" s="4"/>
      <c r="L67" s="4"/>
      <c r="M67" s="4"/>
      <c r="N67" s="4"/>
      <c r="O67" s="4"/>
      <c r="P67" s="4"/>
      <c r="Q67" s="4"/>
      <c r="R67" s="4"/>
      <c r="S67" s="4"/>
      <c r="T67" s="4"/>
      <c r="U67" s="4"/>
      <c r="V67" s="4"/>
      <c r="W67" s="4"/>
      <c r="X67" s="4"/>
      <c r="Y67" s="4"/>
      <c r="Z67" s="4"/>
    </row>
    <row r="68" ht="14.25" customHeight="1">
      <c r="A68" s="26" t="s">
        <v>15</v>
      </c>
      <c r="B68" s="4"/>
      <c r="C68" s="4"/>
      <c r="D68" s="4"/>
      <c r="E68" s="4"/>
      <c r="F68" s="4"/>
      <c r="G68" s="4"/>
      <c r="H68" s="4"/>
      <c r="I68" s="4"/>
      <c r="J68" s="4"/>
      <c r="K68" s="4"/>
      <c r="L68" s="4"/>
      <c r="M68" s="4"/>
      <c r="N68" s="4"/>
      <c r="O68" s="4"/>
      <c r="P68" s="4"/>
      <c r="Q68" s="4"/>
      <c r="R68" s="4"/>
      <c r="S68" s="4"/>
      <c r="T68" s="4"/>
      <c r="U68" s="4"/>
      <c r="V68" s="4"/>
      <c r="W68" s="4"/>
      <c r="X68" s="4"/>
      <c r="Y68" s="4"/>
      <c r="Z68" s="4"/>
    </row>
    <row r="69" ht="14.25" customHeight="1">
      <c r="A69" s="24" t="s">
        <v>64</v>
      </c>
      <c r="B69" s="4"/>
      <c r="C69" s="4"/>
      <c r="D69" s="4"/>
      <c r="E69" s="4"/>
      <c r="F69" s="4"/>
      <c r="G69" s="4"/>
      <c r="H69" s="4"/>
      <c r="I69" s="4"/>
      <c r="J69" s="4"/>
      <c r="K69" s="4"/>
      <c r="L69" s="4"/>
      <c r="M69" s="4"/>
      <c r="N69" s="4"/>
      <c r="O69" s="4"/>
      <c r="P69" s="4"/>
      <c r="Q69" s="4"/>
      <c r="R69" s="4"/>
      <c r="S69" s="4"/>
      <c r="T69" s="4"/>
      <c r="U69" s="4"/>
      <c r="V69" s="4"/>
      <c r="W69" s="4"/>
      <c r="X69" s="4"/>
      <c r="Y69" s="4"/>
      <c r="Z69" s="4"/>
    </row>
    <row r="70" ht="14.25" customHeight="1">
      <c r="A70" s="14" t="s">
        <v>17</v>
      </c>
      <c r="B70" s="4"/>
      <c r="C70" s="4"/>
      <c r="D70" s="4"/>
      <c r="E70" s="4"/>
      <c r="F70" s="4"/>
      <c r="G70" s="4"/>
      <c r="H70" s="4"/>
      <c r="I70" s="4"/>
      <c r="J70" s="4"/>
      <c r="K70" s="4"/>
      <c r="L70" s="4"/>
      <c r="M70" s="4"/>
      <c r="N70" s="4"/>
      <c r="O70" s="4"/>
      <c r="P70" s="4"/>
      <c r="Q70" s="4"/>
      <c r="R70" s="4"/>
      <c r="S70" s="4"/>
      <c r="T70" s="4"/>
      <c r="U70" s="4"/>
      <c r="V70" s="4"/>
      <c r="W70" s="4"/>
      <c r="X70" s="4"/>
      <c r="Y70" s="4"/>
      <c r="Z70" s="4"/>
    </row>
    <row r="71" ht="14.25" customHeight="1">
      <c r="A71" s="12" t="s">
        <v>65</v>
      </c>
      <c r="B71" s="4"/>
      <c r="C71" s="4"/>
      <c r="D71" s="4"/>
      <c r="E71" s="4"/>
      <c r="F71" s="4"/>
      <c r="G71" s="4"/>
      <c r="H71" s="4"/>
      <c r="I71" s="4"/>
      <c r="J71" s="4"/>
      <c r="K71" s="4"/>
      <c r="L71" s="4"/>
      <c r="M71" s="4"/>
      <c r="N71" s="4"/>
      <c r="O71" s="4"/>
      <c r="P71" s="4"/>
      <c r="Q71" s="4"/>
      <c r="R71" s="4"/>
      <c r="S71" s="4"/>
      <c r="T71" s="4"/>
      <c r="U71" s="4"/>
      <c r="V71" s="4"/>
      <c r="W71" s="4"/>
      <c r="X71" s="4"/>
      <c r="Y71" s="4"/>
      <c r="Z71" s="4"/>
    </row>
    <row r="72" ht="14.25" customHeight="1">
      <c r="A72" s="27" t="s">
        <v>66</v>
      </c>
      <c r="B72" s="4"/>
      <c r="C72" s="4"/>
      <c r="D72" s="4"/>
      <c r="E72" s="4"/>
      <c r="F72" s="4"/>
      <c r="G72" s="4"/>
      <c r="H72" s="4"/>
      <c r="I72" s="4"/>
      <c r="J72" s="4"/>
      <c r="K72" s="4"/>
      <c r="L72" s="4"/>
      <c r="M72" s="4"/>
      <c r="N72" s="4"/>
      <c r="O72" s="4"/>
      <c r="P72" s="4"/>
      <c r="Q72" s="4"/>
      <c r="R72" s="4"/>
      <c r="S72" s="4"/>
      <c r="T72" s="4"/>
      <c r="U72" s="4"/>
      <c r="V72" s="4"/>
      <c r="W72" s="4"/>
      <c r="X72" s="4"/>
      <c r="Y72" s="4"/>
      <c r="Z72" s="4"/>
    </row>
    <row r="73" ht="14.25" customHeight="1">
      <c r="A73" s="12" t="s">
        <v>67</v>
      </c>
      <c r="B73" s="4"/>
      <c r="C73" s="4"/>
      <c r="D73" s="4"/>
      <c r="E73" s="4"/>
      <c r="F73" s="4"/>
      <c r="G73" s="4"/>
      <c r="H73" s="4"/>
      <c r="I73" s="4"/>
      <c r="J73" s="4"/>
      <c r="K73" s="4"/>
      <c r="L73" s="4"/>
      <c r="M73" s="4"/>
      <c r="N73" s="4"/>
      <c r="O73" s="4"/>
      <c r="P73" s="4"/>
      <c r="Q73" s="4"/>
      <c r="R73" s="4"/>
      <c r="S73" s="4"/>
      <c r="T73" s="4"/>
      <c r="U73" s="4"/>
      <c r="V73" s="4"/>
      <c r="W73" s="4"/>
      <c r="X73" s="4"/>
      <c r="Y73" s="4"/>
      <c r="Z73" s="4"/>
    </row>
    <row r="74" ht="14.25" customHeight="1">
      <c r="A74" s="13" t="s">
        <v>68</v>
      </c>
      <c r="B74" s="4"/>
      <c r="C74" s="4"/>
      <c r="D74" s="4"/>
      <c r="E74" s="4"/>
      <c r="F74" s="4"/>
      <c r="G74" s="4"/>
      <c r="H74" s="4"/>
      <c r="I74" s="4"/>
      <c r="J74" s="4"/>
      <c r="K74" s="4"/>
      <c r="L74" s="4"/>
      <c r="M74" s="4"/>
      <c r="N74" s="4"/>
      <c r="O74" s="4"/>
      <c r="P74" s="4"/>
      <c r="Q74" s="4"/>
      <c r="R74" s="4"/>
      <c r="S74" s="4"/>
      <c r="T74" s="4"/>
      <c r="U74" s="4"/>
      <c r="V74" s="4"/>
      <c r="W74" s="4"/>
      <c r="X74" s="4"/>
      <c r="Y74" s="4"/>
      <c r="Z74" s="4"/>
    </row>
    <row r="75" ht="14.25" customHeight="1">
      <c r="A75" s="12" t="s">
        <v>69</v>
      </c>
      <c r="B75" s="4"/>
      <c r="C75" s="4"/>
      <c r="D75" s="4"/>
      <c r="E75" s="4"/>
      <c r="F75" s="4"/>
      <c r="G75" s="4"/>
      <c r="H75" s="4"/>
      <c r="I75" s="4"/>
      <c r="J75" s="4"/>
      <c r="K75" s="4"/>
      <c r="L75" s="4"/>
      <c r="M75" s="4"/>
      <c r="N75" s="4"/>
      <c r="O75" s="4"/>
      <c r="P75" s="4"/>
      <c r="Q75" s="4"/>
      <c r="R75" s="4"/>
      <c r="S75" s="4"/>
      <c r="T75" s="4"/>
      <c r="U75" s="4"/>
      <c r="V75" s="4"/>
      <c r="W75" s="4"/>
      <c r="X75" s="4"/>
      <c r="Y75" s="4"/>
      <c r="Z75" s="4"/>
    </row>
    <row r="76" ht="14.25" customHeight="1">
      <c r="A76" s="14" t="s">
        <v>70</v>
      </c>
      <c r="B76" s="4"/>
      <c r="C76" s="4"/>
      <c r="D76" s="4"/>
      <c r="E76" s="4"/>
      <c r="F76" s="4"/>
      <c r="G76" s="4"/>
      <c r="H76" s="4"/>
      <c r="I76" s="4"/>
      <c r="J76" s="4"/>
      <c r="K76" s="4"/>
      <c r="L76" s="4"/>
      <c r="M76" s="4"/>
      <c r="N76" s="4"/>
      <c r="O76" s="4"/>
      <c r="P76" s="4"/>
      <c r="Q76" s="4"/>
      <c r="R76" s="4"/>
      <c r="S76" s="4"/>
      <c r="T76" s="4"/>
      <c r="U76" s="4"/>
      <c r="V76" s="4"/>
      <c r="W76" s="4"/>
      <c r="X76" s="4"/>
      <c r="Y76" s="4"/>
      <c r="Z76" s="4"/>
    </row>
    <row r="77" ht="14.25" customHeight="1">
      <c r="A77" s="24" t="s">
        <v>71</v>
      </c>
      <c r="B77" s="4"/>
      <c r="C77" s="4"/>
      <c r="D77" s="4"/>
      <c r="E77" s="4"/>
      <c r="F77" s="4"/>
      <c r="G77" s="4"/>
      <c r="H77" s="4"/>
      <c r="I77" s="4"/>
      <c r="J77" s="4"/>
      <c r="K77" s="4"/>
      <c r="L77" s="4"/>
      <c r="M77" s="4"/>
      <c r="N77" s="4"/>
      <c r="O77" s="4"/>
      <c r="P77" s="4"/>
      <c r="Q77" s="4"/>
      <c r="R77" s="4"/>
      <c r="S77" s="4"/>
      <c r="T77" s="4"/>
      <c r="U77" s="4"/>
      <c r="V77" s="4"/>
      <c r="W77" s="4"/>
      <c r="X77" s="4"/>
      <c r="Y77" s="4"/>
      <c r="Z77" s="4"/>
    </row>
    <row r="78" ht="14.25" customHeight="1">
      <c r="A78" s="12" t="s">
        <v>72</v>
      </c>
      <c r="B78" s="4"/>
      <c r="C78" s="4"/>
      <c r="D78" s="4"/>
      <c r="E78" s="4"/>
      <c r="F78" s="4"/>
      <c r="G78" s="4"/>
      <c r="H78" s="4"/>
      <c r="I78" s="4"/>
      <c r="J78" s="4"/>
      <c r="K78" s="4"/>
      <c r="L78" s="4"/>
      <c r="M78" s="4"/>
      <c r="N78" s="4"/>
      <c r="O78" s="4"/>
      <c r="P78" s="4"/>
      <c r="Q78" s="4"/>
      <c r="R78" s="4"/>
      <c r="S78" s="4"/>
      <c r="T78" s="4"/>
      <c r="U78" s="4"/>
      <c r="V78" s="4"/>
      <c r="W78" s="4"/>
      <c r="X78" s="4"/>
      <c r="Y78" s="4"/>
      <c r="Z78" s="4"/>
    </row>
    <row r="79" ht="14.25" customHeight="1">
      <c r="A79" s="11" t="s">
        <v>73</v>
      </c>
      <c r="B79" s="4"/>
      <c r="C79" s="4"/>
      <c r="D79" s="4"/>
      <c r="E79" s="4"/>
      <c r="F79" s="4"/>
      <c r="G79" s="4"/>
      <c r="H79" s="4"/>
      <c r="I79" s="4"/>
      <c r="J79" s="4"/>
      <c r="K79" s="4"/>
      <c r="L79" s="4"/>
      <c r="M79" s="4"/>
      <c r="N79" s="4"/>
      <c r="O79" s="4"/>
      <c r="P79" s="4"/>
      <c r="Q79" s="4"/>
      <c r="R79" s="4"/>
      <c r="S79" s="4"/>
      <c r="T79" s="4"/>
      <c r="U79" s="4"/>
      <c r="V79" s="4"/>
      <c r="W79" s="4"/>
      <c r="X79" s="4"/>
      <c r="Y79" s="4"/>
      <c r="Z79" s="4"/>
    </row>
    <row r="80" ht="14.25" customHeight="1">
      <c r="A80" s="22" t="s">
        <v>23</v>
      </c>
      <c r="B80" s="4"/>
      <c r="C80" s="4"/>
      <c r="D80" s="4"/>
      <c r="E80" s="4"/>
      <c r="F80" s="4"/>
      <c r="G80" s="4"/>
      <c r="H80" s="4"/>
      <c r="I80" s="4"/>
      <c r="J80" s="4"/>
      <c r="K80" s="4"/>
      <c r="L80" s="4"/>
      <c r="M80" s="4"/>
      <c r="N80" s="4"/>
      <c r="O80" s="4"/>
      <c r="P80" s="4"/>
      <c r="Q80" s="4"/>
      <c r="R80" s="4"/>
      <c r="S80" s="4"/>
      <c r="T80" s="4"/>
      <c r="U80" s="4"/>
      <c r="V80" s="4"/>
      <c r="W80" s="4"/>
      <c r="X80" s="4"/>
      <c r="Y80" s="4"/>
      <c r="Z80" s="4"/>
    </row>
    <row r="81" ht="14.25" customHeight="1">
      <c r="A81" s="26" t="s">
        <v>24</v>
      </c>
      <c r="B81" s="4"/>
      <c r="C81" s="4"/>
      <c r="D81" s="4"/>
      <c r="E81" s="4"/>
      <c r="F81" s="4"/>
      <c r="G81" s="4"/>
      <c r="H81" s="4"/>
      <c r="I81" s="4"/>
      <c r="J81" s="4"/>
      <c r="K81" s="4"/>
      <c r="L81" s="4"/>
      <c r="M81" s="4"/>
      <c r="N81" s="4"/>
      <c r="O81" s="4"/>
      <c r="P81" s="4"/>
      <c r="Q81" s="4"/>
      <c r="R81" s="4"/>
      <c r="S81" s="4"/>
      <c r="T81" s="4"/>
      <c r="U81" s="4"/>
      <c r="V81" s="4"/>
      <c r="W81" s="4"/>
      <c r="X81" s="4"/>
      <c r="Y81" s="4"/>
      <c r="Z81" s="4"/>
    </row>
    <row r="82" ht="14.25" customHeight="1">
      <c r="A82" s="24" t="s">
        <v>25</v>
      </c>
      <c r="B82" s="4"/>
      <c r="C82" s="4"/>
      <c r="D82" s="4"/>
      <c r="E82" s="4"/>
      <c r="F82" s="4"/>
      <c r="G82" s="4"/>
      <c r="H82" s="4"/>
      <c r="I82" s="4"/>
      <c r="J82" s="4"/>
      <c r="K82" s="4"/>
      <c r="L82" s="4"/>
      <c r="M82" s="4"/>
      <c r="N82" s="4"/>
      <c r="O82" s="4"/>
      <c r="P82" s="4"/>
      <c r="Q82" s="4"/>
      <c r="R82" s="4"/>
      <c r="S82" s="4"/>
      <c r="T82" s="4"/>
      <c r="U82" s="4"/>
      <c r="V82" s="4"/>
      <c r="W82" s="4"/>
      <c r="X82" s="4"/>
      <c r="Y82" s="4"/>
      <c r="Z82" s="4"/>
    </row>
    <row r="83" ht="14.25" customHeight="1">
      <c r="A83" s="11" t="s">
        <v>26</v>
      </c>
      <c r="B83" s="12"/>
      <c r="C83" s="4"/>
      <c r="D83" s="4"/>
      <c r="E83" s="4"/>
      <c r="F83" s="4"/>
      <c r="G83" s="4"/>
      <c r="H83" s="4"/>
      <c r="I83" s="4"/>
      <c r="J83" s="4"/>
      <c r="K83" s="4"/>
      <c r="L83" s="4"/>
      <c r="M83" s="4"/>
      <c r="N83" s="4"/>
      <c r="O83" s="15"/>
      <c r="P83" s="15"/>
      <c r="Q83" s="15"/>
      <c r="R83" s="15"/>
      <c r="S83" s="15"/>
      <c r="T83" s="15"/>
      <c r="U83" s="15"/>
      <c r="V83" s="4"/>
      <c r="W83" s="4"/>
      <c r="X83" s="4"/>
      <c r="Y83" s="4"/>
      <c r="Z83" s="4"/>
    </row>
    <row r="84" ht="14.25" customHeight="1">
      <c r="A84" s="16" t="s">
        <v>27</v>
      </c>
      <c r="B84" s="12"/>
      <c r="C84" s="4"/>
      <c r="D84" s="4"/>
      <c r="E84" s="4"/>
      <c r="F84" s="4"/>
      <c r="G84" s="4"/>
      <c r="H84" s="4"/>
      <c r="I84" s="4"/>
      <c r="J84" s="4"/>
      <c r="K84" s="4"/>
      <c r="L84" s="4"/>
      <c r="M84" s="4"/>
      <c r="N84" s="4"/>
      <c r="O84" s="15"/>
      <c r="P84" s="15"/>
      <c r="Q84" s="15"/>
      <c r="R84" s="15"/>
      <c r="S84" s="15"/>
      <c r="T84" s="15"/>
      <c r="U84" s="15"/>
      <c r="V84" s="4"/>
      <c r="W84" s="4"/>
      <c r="X84" s="4"/>
      <c r="Y84" s="4"/>
      <c r="Z84" s="4"/>
    </row>
    <row r="85" ht="14.25" customHeight="1">
      <c r="A85" s="26" t="s">
        <v>28</v>
      </c>
      <c r="B85" s="4"/>
      <c r="C85" s="4"/>
      <c r="D85" s="4"/>
      <c r="E85" s="4"/>
      <c r="F85" s="4"/>
      <c r="G85" s="4"/>
      <c r="H85" s="4"/>
      <c r="I85" s="4"/>
      <c r="J85" s="4"/>
      <c r="K85" s="4"/>
      <c r="L85" s="4"/>
      <c r="M85" s="4"/>
      <c r="N85" s="4"/>
      <c r="O85" s="4"/>
      <c r="P85" s="4"/>
      <c r="Q85" s="4"/>
      <c r="R85" s="4"/>
      <c r="S85" s="4"/>
      <c r="T85" s="4"/>
      <c r="U85" s="4"/>
      <c r="V85" s="4"/>
      <c r="W85" s="4"/>
      <c r="X85" s="4"/>
      <c r="Y85" s="4"/>
      <c r="Z85" s="4"/>
    </row>
    <row r="86" ht="14.25" customHeight="1">
      <c r="A86" s="24" t="s">
        <v>29</v>
      </c>
      <c r="B86" s="4"/>
      <c r="C86" s="4"/>
      <c r="D86" s="4"/>
      <c r="E86" s="4"/>
      <c r="F86" s="4"/>
      <c r="G86" s="4"/>
      <c r="H86" s="4"/>
      <c r="I86" s="4"/>
      <c r="J86" s="4"/>
      <c r="K86" s="4"/>
      <c r="L86" s="4"/>
      <c r="M86" s="4"/>
      <c r="N86" s="4"/>
      <c r="O86" s="4"/>
      <c r="P86" s="4"/>
      <c r="Q86" s="4"/>
      <c r="R86" s="4"/>
      <c r="S86" s="4"/>
      <c r="T86" s="4"/>
      <c r="U86" s="4"/>
      <c r="V86" s="4"/>
      <c r="W86" s="4"/>
      <c r="X86" s="4"/>
      <c r="Y86" s="4"/>
      <c r="Z86" s="4"/>
    </row>
    <row r="87" ht="14.25" customHeight="1">
      <c r="A87" s="26" t="s">
        <v>31</v>
      </c>
      <c r="B87" s="4"/>
      <c r="C87" s="4"/>
      <c r="D87" s="4"/>
      <c r="E87" s="4"/>
      <c r="F87" s="4"/>
      <c r="G87" s="4"/>
      <c r="H87" s="4"/>
      <c r="I87" s="4"/>
      <c r="J87" s="4"/>
      <c r="K87" s="4"/>
      <c r="L87" s="4"/>
      <c r="M87" s="4"/>
      <c r="N87" s="4"/>
      <c r="O87" s="4"/>
      <c r="P87" s="4"/>
      <c r="Q87" s="4"/>
      <c r="R87" s="4"/>
      <c r="S87" s="4"/>
      <c r="T87" s="4"/>
      <c r="U87" s="4"/>
      <c r="V87" s="4"/>
      <c r="W87" s="4"/>
      <c r="X87" s="4"/>
      <c r="Y87" s="4"/>
      <c r="Z87" s="4"/>
    </row>
    <row r="88" ht="14.25" customHeight="1">
      <c r="A88" s="24" t="s">
        <v>32</v>
      </c>
      <c r="B88" s="4"/>
      <c r="C88" s="4"/>
      <c r="D88" s="4"/>
      <c r="E88" s="4"/>
      <c r="F88" s="4"/>
      <c r="G88" s="4"/>
      <c r="H88" s="4"/>
      <c r="I88" s="4"/>
      <c r="J88" s="4"/>
      <c r="K88" s="4"/>
      <c r="L88" s="4"/>
      <c r="M88" s="4"/>
      <c r="N88" s="4"/>
      <c r="O88" s="4"/>
      <c r="P88" s="4"/>
      <c r="Q88" s="4"/>
      <c r="R88" s="4"/>
      <c r="S88" s="4"/>
      <c r="T88" s="4"/>
      <c r="U88" s="4"/>
      <c r="V88" s="4"/>
      <c r="W88" s="4"/>
      <c r="X88" s="4"/>
      <c r="Y88" s="4"/>
      <c r="Z88" s="4"/>
    </row>
    <row r="89" ht="14.25" customHeight="1">
      <c r="A89" s="26" t="s">
        <v>33</v>
      </c>
      <c r="B89" s="4"/>
      <c r="C89" s="4"/>
      <c r="D89" s="4"/>
      <c r="E89" s="4"/>
      <c r="F89" s="4"/>
      <c r="G89" s="4"/>
      <c r="H89" s="4"/>
      <c r="I89" s="4"/>
      <c r="J89" s="4"/>
      <c r="K89" s="4"/>
      <c r="L89" s="4"/>
      <c r="M89" s="4"/>
      <c r="N89" s="4"/>
      <c r="O89" s="4"/>
      <c r="P89" s="4"/>
      <c r="Q89" s="4"/>
      <c r="R89" s="4"/>
      <c r="S89" s="4"/>
      <c r="T89" s="4"/>
      <c r="U89" s="4"/>
      <c r="V89" s="4"/>
      <c r="W89" s="4"/>
      <c r="X89" s="4"/>
      <c r="Y89" s="4"/>
      <c r="Z89" s="4"/>
    </row>
    <row r="90" ht="14.25" customHeight="1">
      <c r="A90" s="12" t="s">
        <v>74</v>
      </c>
      <c r="B90" s="4"/>
      <c r="C90" s="4"/>
      <c r="D90" s="4"/>
      <c r="E90" s="4"/>
      <c r="F90" s="4"/>
      <c r="G90" s="4"/>
      <c r="H90" s="4"/>
      <c r="I90" s="4"/>
      <c r="J90" s="4"/>
      <c r="K90" s="4"/>
      <c r="L90" s="4"/>
      <c r="M90" s="4"/>
      <c r="N90" s="4"/>
      <c r="O90" s="4"/>
      <c r="P90" s="4"/>
      <c r="Q90" s="4"/>
      <c r="R90" s="4"/>
      <c r="S90" s="4"/>
      <c r="T90" s="4"/>
      <c r="U90" s="4"/>
      <c r="V90" s="4"/>
      <c r="W90" s="4"/>
      <c r="X90" s="4"/>
      <c r="Y90" s="4"/>
      <c r="Z90" s="4"/>
    </row>
    <row r="91" ht="14.25" customHeight="1">
      <c r="A91" s="26" t="s">
        <v>75</v>
      </c>
      <c r="B91" s="4"/>
      <c r="C91" s="4"/>
      <c r="D91" s="4"/>
      <c r="E91" s="4"/>
      <c r="F91" s="4"/>
      <c r="G91" s="4"/>
      <c r="H91" s="4"/>
      <c r="I91" s="4"/>
      <c r="J91" s="4"/>
      <c r="K91" s="4"/>
      <c r="L91" s="4"/>
      <c r="M91" s="4"/>
      <c r="N91" s="4"/>
      <c r="O91" s="4"/>
      <c r="P91" s="4"/>
      <c r="Q91" s="4"/>
      <c r="R91" s="4"/>
      <c r="S91" s="4"/>
      <c r="T91" s="4"/>
      <c r="U91" s="4"/>
      <c r="V91" s="4"/>
      <c r="W91" s="4"/>
      <c r="X91" s="4"/>
      <c r="Y91" s="4"/>
      <c r="Z91" s="4"/>
    </row>
    <row r="92" ht="14.25" customHeight="1">
      <c r="A92" s="24" t="s">
        <v>76</v>
      </c>
      <c r="B92" s="4"/>
      <c r="C92" s="4"/>
      <c r="D92" s="4"/>
      <c r="E92" s="4"/>
      <c r="F92" s="4"/>
      <c r="G92" s="4"/>
      <c r="H92" s="4"/>
      <c r="I92" s="4"/>
      <c r="J92" s="4"/>
      <c r="K92" s="4"/>
      <c r="L92" s="4"/>
      <c r="M92" s="4"/>
      <c r="N92" s="4"/>
      <c r="O92" s="4"/>
      <c r="P92" s="4"/>
      <c r="Q92" s="4"/>
      <c r="R92" s="4"/>
      <c r="S92" s="4"/>
      <c r="T92" s="4"/>
      <c r="U92" s="4"/>
      <c r="V92" s="4"/>
      <c r="W92" s="4"/>
      <c r="X92" s="4"/>
      <c r="Y92" s="4"/>
      <c r="Z92" s="4"/>
    </row>
    <row r="93" ht="14.25" customHeight="1">
      <c r="A93" s="26" t="s">
        <v>37</v>
      </c>
      <c r="B93" s="4"/>
      <c r="C93" s="4"/>
      <c r="D93" s="4"/>
      <c r="E93" s="4"/>
      <c r="F93" s="4"/>
      <c r="G93" s="4"/>
      <c r="H93" s="4"/>
      <c r="I93" s="4"/>
      <c r="J93" s="4"/>
      <c r="K93" s="4"/>
      <c r="L93" s="4"/>
      <c r="M93" s="4"/>
      <c r="N93" s="4"/>
      <c r="O93" s="4"/>
      <c r="P93" s="4"/>
      <c r="Q93" s="4"/>
      <c r="R93" s="4"/>
      <c r="S93" s="4"/>
      <c r="T93" s="4"/>
      <c r="U93" s="4"/>
      <c r="V93" s="4"/>
      <c r="W93" s="4"/>
      <c r="X93" s="4"/>
      <c r="Y93" s="4"/>
      <c r="Z93" s="4"/>
    </row>
    <row r="94" ht="14.25" customHeight="1">
      <c r="A94" s="12" t="s">
        <v>77</v>
      </c>
      <c r="B94" s="4"/>
      <c r="C94" s="4"/>
      <c r="D94" s="4"/>
      <c r="E94" s="4"/>
      <c r="F94" s="4"/>
      <c r="G94" s="4"/>
      <c r="H94" s="4"/>
      <c r="I94" s="4"/>
      <c r="J94" s="4"/>
      <c r="K94" s="4"/>
      <c r="L94" s="4"/>
      <c r="M94" s="4"/>
      <c r="N94" s="4"/>
      <c r="O94" s="4"/>
      <c r="P94" s="4"/>
      <c r="Q94" s="4"/>
      <c r="R94" s="4"/>
      <c r="S94" s="4"/>
      <c r="T94" s="4"/>
      <c r="U94" s="4"/>
      <c r="V94" s="4"/>
      <c r="W94" s="4"/>
      <c r="X94" s="4"/>
      <c r="Y94" s="4"/>
      <c r="Z94" s="4"/>
    </row>
    <row r="95" ht="14.25" customHeight="1">
      <c r="A95" s="14" t="s">
        <v>39</v>
      </c>
      <c r="B95" s="4"/>
      <c r="C95" s="4"/>
      <c r="D95" s="4"/>
      <c r="E95" s="4"/>
      <c r="F95" s="4"/>
      <c r="G95" s="4"/>
      <c r="H95" s="4"/>
      <c r="I95" s="4"/>
      <c r="J95" s="4"/>
      <c r="K95" s="4"/>
      <c r="L95" s="4"/>
      <c r="M95" s="4"/>
      <c r="N95" s="4"/>
      <c r="O95" s="4"/>
      <c r="P95" s="4"/>
      <c r="Q95" s="4"/>
      <c r="R95" s="4"/>
      <c r="S95" s="4"/>
      <c r="T95" s="4"/>
      <c r="U95" s="4"/>
      <c r="V95" s="4"/>
      <c r="W95" s="4"/>
      <c r="X95" s="4"/>
      <c r="Y95" s="4"/>
      <c r="Z95" s="4"/>
    </row>
    <row r="96" ht="14.25" customHeight="1">
      <c r="A96" s="12" t="s">
        <v>40</v>
      </c>
      <c r="B96" s="4"/>
      <c r="C96" s="4"/>
      <c r="D96" s="4"/>
      <c r="E96" s="4"/>
      <c r="F96" s="4"/>
      <c r="G96" s="4"/>
      <c r="H96" s="4"/>
      <c r="I96" s="4"/>
      <c r="J96" s="4"/>
      <c r="K96" s="4"/>
      <c r="L96" s="4"/>
      <c r="M96" s="4"/>
      <c r="N96" s="4"/>
      <c r="O96" s="4"/>
      <c r="P96" s="4"/>
      <c r="Q96" s="4"/>
      <c r="R96" s="4"/>
      <c r="S96" s="4"/>
      <c r="T96" s="4"/>
      <c r="U96" s="4"/>
      <c r="V96" s="4"/>
      <c r="W96" s="4"/>
      <c r="X96" s="4"/>
      <c r="Y96" s="4"/>
      <c r="Z96" s="4"/>
    </row>
    <row r="97" ht="14.25" customHeight="1">
      <c r="A97" s="26" t="s">
        <v>41</v>
      </c>
      <c r="B97" s="4"/>
      <c r="C97" s="4"/>
      <c r="D97" s="4"/>
      <c r="E97" s="4"/>
      <c r="F97" s="4"/>
      <c r="G97" s="4"/>
      <c r="H97" s="4"/>
      <c r="I97" s="4"/>
      <c r="J97" s="4"/>
      <c r="K97" s="4"/>
      <c r="L97" s="4"/>
      <c r="M97" s="4"/>
      <c r="N97" s="4"/>
      <c r="O97" s="4"/>
      <c r="P97" s="4"/>
      <c r="Q97" s="4"/>
      <c r="R97" s="4"/>
      <c r="S97" s="4"/>
      <c r="T97" s="4"/>
      <c r="U97" s="4"/>
      <c r="V97" s="4"/>
      <c r="W97" s="4"/>
      <c r="X97" s="4"/>
      <c r="Y97" s="4"/>
      <c r="Z97" s="4"/>
    </row>
    <row r="98" ht="14.25" customHeight="1">
      <c r="A98" s="24" t="s">
        <v>78</v>
      </c>
      <c r="B98" s="4"/>
      <c r="C98" s="4"/>
      <c r="D98" s="4"/>
      <c r="E98" s="4"/>
      <c r="F98" s="4"/>
      <c r="G98" s="4"/>
      <c r="H98" s="4"/>
      <c r="I98" s="4"/>
      <c r="J98" s="4"/>
      <c r="K98" s="4"/>
      <c r="L98" s="4"/>
      <c r="M98" s="4"/>
      <c r="N98" s="4"/>
      <c r="O98" s="4"/>
      <c r="P98" s="4"/>
      <c r="Q98" s="4"/>
      <c r="R98" s="4"/>
      <c r="S98" s="4"/>
      <c r="T98" s="4"/>
      <c r="U98" s="4"/>
      <c r="V98" s="4"/>
      <c r="W98" s="4"/>
      <c r="X98" s="4"/>
      <c r="Y98" s="4"/>
      <c r="Z98" s="4"/>
    </row>
    <row r="99" ht="14.25" customHeight="1">
      <c r="A99" s="26" t="s">
        <v>44</v>
      </c>
      <c r="B99" s="4"/>
      <c r="C99" s="4"/>
      <c r="D99" s="4"/>
      <c r="E99" s="4"/>
      <c r="F99" s="4"/>
      <c r="G99" s="4"/>
      <c r="H99" s="4"/>
      <c r="I99" s="4"/>
      <c r="J99" s="4"/>
      <c r="K99" s="4"/>
      <c r="L99" s="4"/>
      <c r="M99" s="4"/>
      <c r="N99" s="4"/>
      <c r="O99" s="4"/>
      <c r="P99" s="4"/>
      <c r="Q99" s="4"/>
      <c r="R99" s="4"/>
      <c r="S99" s="4"/>
      <c r="T99" s="4"/>
      <c r="U99" s="4"/>
      <c r="V99" s="4"/>
      <c r="W99" s="4"/>
      <c r="X99" s="4"/>
      <c r="Y99" s="4"/>
      <c r="Z99" s="4"/>
    </row>
    <row r="100" ht="15.75" customHeight="1">
      <c r="A100" s="28" t="s">
        <v>79</v>
      </c>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4.25" customHeight="1">
      <c r="A101" s="26" t="s">
        <v>46</v>
      </c>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4.25" customHeight="1">
      <c r="A102" s="24" t="s">
        <v>47</v>
      </c>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4.25" customHeight="1">
      <c r="A103" s="24" t="s">
        <v>80</v>
      </c>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4.25" customHeight="1">
      <c r="A104" s="13" t="s">
        <v>49</v>
      </c>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4.25" customHeight="1">
      <c r="A105" s="12" t="s">
        <v>50</v>
      </c>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4.25" customHeight="1">
      <c r="A106" s="11" t="s">
        <v>51</v>
      </c>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4.25" customHeight="1">
      <c r="A107" s="22" t="s">
        <v>52</v>
      </c>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4.25" customHeight="1">
      <c r="A108" s="23"/>
      <c r="B108" s="6"/>
      <c r="C108" s="6"/>
      <c r="D108" s="6"/>
    </row>
    <row r="109" ht="14.25" customHeight="1">
      <c r="A109" s="29" t="s">
        <v>81</v>
      </c>
    </row>
    <row r="110" ht="14.25" customHeight="1">
      <c r="A110" s="13" t="s">
        <v>82</v>
      </c>
    </row>
    <row r="111" ht="14.25" customHeight="1">
      <c r="A111" s="12" t="s">
        <v>83</v>
      </c>
    </row>
    <row r="112" ht="14.25" customHeight="1">
      <c r="A112" s="11" t="s">
        <v>54</v>
      </c>
    </row>
    <row r="113" ht="14.25" customHeight="1">
      <c r="A113" s="12" t="s">
        <v>55</v>
      </c>
    </row>
    <row r="114" ht="14.25" customHeight="1">
      <c r="A114" s="13" t="s">
        <v>84</v>
      </c>
    </row>
    <row r="115" ht="14.25" customHeight="1">
      <c r="A115" s="12" t="s">
        <v>85</v>
      </c>
    </row>
    <row r="116" ht="14.25" customHeight="1">
      <c r="A116" s="11" t="s">
        <v>24</v>
      </c>
    </row>
    <row r="117" ht="14.25" customHeight="1">
      <c r="A117" s="16" t="s">
        <v>86</v>
      </c>
    </row>
    <row r="118" ht="14.25" customHeight="1">
      <c r="A118" s="30" t="s">
        <v>87</v>
      </c>
    </row>
    <row r="119" ht="14.25" customHeight="1">
      <c r="A119" s="15" t="s">
        <v>88</v>
      </c>
    </row>
    <row r="120" ht="14.25" customHeight="1">
      <c r="A120" s="31" t="s">
        <v>89</v>
      </c>
    </row>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B1"/>
    <mergeCell ref="A2:B2"/>
  </mergeCells>
  <hyperlinks>
    <hyperlink r:id="rId1" ref="A47"/>
    <hyperlink r:id="rId2" ref="A100"/>
  </hyperlinks>
  <printOptions/>
  <pageMargins bottom="0.75" footer="0.0" header="0.0" left="0.7" right="0.7" top="0.75"/>
  <pageSetup orientation="portrait"/>
  <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5" width="12.63"/>
    <col customWidth="1" min="6" max="6" width="15.0"/>
    <col customWidth="1" min="7" max="10" width="12.63"/>
    <col customWidth="1" min="11" max="11" width="11.13"/>
    <col customWidth="1" min="12" max="19" width="12.63"/>
    <col customWidth="1" min="20" max="20" width="9.25"/>
    <col customWidth="1" min="21" max="28" width="12.63"/>
  </cols>
  <sheetData>
    <row r="1">
      <c r="A1" s="32" t="s">
        <v>90</v>
      </c>
      <c r="B1" s="33" t="s">
        <v>91</v>
      </c>
      <c r="C1" s="33" t="s">
        <v>92</v>
      </c>
      <c r="D1" s="33" t="s">
        <v>93</v>
      </c>
      <c r="E1" s="33" t="s">
        <v>94</v>
      </c>
      <c r="F1" s="33" t="s">
        <v>95</v>
      </c>
      <c r="G1" s="33" t="s">
        <v>96</v>
      </c>
      <c r="H1" s="33" t="s">
        <v>97</v>
      </c>
      <c r="I1" s="33" t="s">
        <v>73</v>
      </c>
      <c r="J1" s="33" t="s">
        <v>98</v>
      </c>
      <c r="K1" s="33" t="s">
        <v>99</v>
      </c>
      <c r="L1" s="32" t="s">
        <v>100</v>
      </c>
      <c r="M1" s="33" t="s">
        <v>101</v>
      </c>
      <c r="N1" s="33" t="s">
        <v>102</v>
      </c>
      <c r="O1" s="34" t="s">
        <v>103</v>
      </c>
      <c r="P1" s="33" t="s">
        <v>104</v>
      </c>
      <c r="Q1" s="35" t="s">
        <v>105</v>
      </c>
      <c r="R1" s="33" t="s">
        <v>106</v>
      </c>
      <c r="S1" s="33" t="s">
        <v>107</v>
      </c>
      <c r="T1" s="33" t="s">
        <v>108</v>
      </c>
      <c r="U1" s="34" t="s">
        <v>109</v>
      </c>
      <c r="V1" s="33" t="s">
        <v>110</v>
      </c>
      <c r="W1" s="36"/>
      <c r="X1" s="36"/>
      <c r="Y1" s="36"/>
      <c r="Z1" s="36"/>
      <c r="AA1" s="36"/>
      <c r="AB1" s="36"/>
    </row>
    <row r="2">
      <c r="A2" s="37"/>
      <c r="B2" s="38">
        <v>541930.0</v>
      </c>
      <c r="C2" s="39" t="s">
        <v>111</v>
      </c>
      <c r="D2" s="39" t="s">
        <v>112</v>
      </c>
      <c r="E2" s="37"/>
      <c r="F2" s="39" t="s">
        <v>113</v>
      </c>
      <c r="G2" s="39" t="s">
        <v>114</v>
      </c>
      <c r="H2" s="39" t="s">
        <v>115</v>
      </c>
      <c r="I2" s="37"/>
      <c r="J2" s="37"/>
      <c r="K2" s="37"/>
      <c r="L2" s="40">
        <v>0.22</v>
      </c>
      <c r="M2" s="41" t="s">
        <v>116</v>
      </c>
      <c r="N2" s="42">
        <v>0.0455</v>
      </c>
      <c r="O2" s="43">
        <f>ROUND(L2*(1-N2),4)</f>
        <v>0.21</v>
      </c>
      <c r="P2" s="42">
        <v>0.0909</v>
      </c>
      <c r="Q2" s="44">
        <f t="shared" ref="Q2:Q3" si="1">(P2-N2)</f>
        <v>0.0454</v>
      </c>
      <c r="R2" s="43">
        <f>ROUND(L2*(1-P2),4)</f>
        <v>0.2</v>
      </c>
      <c r="S2" s="43">
        <f t="shared" ref="S2:S3" si="2">ROUND(R2/0.9925,4)</f>
        <v>0.2015</v>
      </c>
      <c r="T2" s="45">
        <v>0.0</v>
      </c>
      <c r="U2" s="46" t="s">
        <v>117</v>
      </c>
      <c r="V2" s="41">
        <v>1.0</v>
      </c>
      <c r="W2" s="37"/>
      <c r="X2" s="37"/>
      <c r="Y2" s="37"/>
      <c r="Z2" s="37"/>
      <c r="AA2" s="37"/>
      <c r="AB2" s="37"/>
    </row>
    <row r="3">
      <c r="A3" s="37"/>
      <c r="B3" s="38">
        <v>541930.0</v>
      </c>
      <c r="C3" s="39" t="s">
        <v>111</v>
      </c>
      <c r="D3" s="39" t="s">
        <v>112</v>
      </c>
      <c r="E3" s="37"/>
      <c r="F3" s="39" t="s">
        <v>113</v>
      </c>
      <c r="G3" s="39" t="s">
        <v>114</v>
      </c>
      <c r="H3" s="39" t="s">
        <v>115</v>
      </c>
      <c r="I3" s="37"/>
      <c r="J3" s="37"/>
      <c r="K3" s="37"/>
      <c r="L3" s="40">
        <v>0.22</v>
      </c>
      <c r="M3" s="41" t="s">
        <v>116</v>
      </c>
      <c r="N3" s="47">
        <f>1-(O3/L3)</f>
        <v>0.04545454545</v>
      </c>
      <c r="O3" s="48">
        <v>0.21</v>
      </c>
      <c r="P3" s="47">
        <f>1-(R3/L3)</f>
        <v>0.09090909091</v>
      </c>
      <c r="Q3" s="44">
        <f t="shared" si="1"/>
        <v>0.04545454545</v>
      </c>
      <c r="R3" s="48">
        <v>0.2</v>
      </c>
      <c r="S3" s="43">
        <f t="shared" si="2"/>
        <v>0.2015</v>
      </c>
      <c r="T3" s="45">
        <v>0.0</v>
      </c>
      <c r="U3" s="46" t="s">
        <v>117</v>
      </c>
      <c r="V3" s="41">
        <v>1.0</v>
      </c>
      <c r="W3" s="37"/>
      <c r="X3" s="37"/>
      <c r="Y3" s="37"/>
      <c r="Z3" s="37"/>
      <c r="AA3" s="37"/>
      <c r="AB3" s="37"/>
    </row>
    <row r="4">
      <c r="A4" s="37"/>
      <c r="B4" s="37"/>
      <c r="C4" s="37"/>
      <c r="D4" s="37"/>
      <c r="E4" s="37"/>
      <c r="F4" s="37"/>
      <c r="G4" s="37"/>
      <c r="H4" s="37"/>
      <c r="I4" s="37"/>
      <c r="J4" s="49"/>
      <c r="K4" s="37"/>
      <c r="L4" s="37"/>
      <c r="M4" s="37"/>
      <c r="N4" s="37"/>
      <c r="O4" s="37"/>
      <c r="P4" s="37"/>
      <c r="Q4" s="37"/>
      <c r="R4" s="37"/>
      <c r="S4" s="37"/>
      <c r="T4" s="50"/>
      <c r="U4" s="37"/>
      <c r="V4" s="37"/>
      <c r="W4" s="37"/>
      <c r="X4" s="37"/>
      <c r="Y4" s="37"/>
      <c r="Z4" s="37"/>
      <c r="AA4" s="37"/>
      <c r="AB4" s="37"/>
    </row>
    <row r="5">
      <c r="A5" s="37"/>
      <c r="B5" s="37"/>
      <c r="C5" s="37"/>
      <c r="D5" s="37"/>
      <c r="E5" s="37"/>
      <c r="F5" s="37"/>
      <c r="G5" s="37"/>
      <c r="H5" s="37"/>
      <c r="I5" s="37"/>
      <c r="J5" s="49"/>
      <c r="K5" s="37"/>
      <c r="L5" s="37"/>
      <c r="M5" s="37"/>
      <c r="N5" s="37"/>
      <c r="O5" s="37"/>
      <c r="P5" s="37"/>
      <c r="Q5" s="37"/>
      <c r="R5" s="37"/>
      <c r="S5" s="37"/>
      <c r="T5" s="50"/>
      <c r="U5" s="37"/>
      <c r="V5" s="37"/>
      <c r="W5" s="37"/>
      <c r="X5" s="37"/>
      <c r="Y5" s="37"/>
      <c r="Z5" s="37"/>
      <c r="AA5" s="37"/>
      <c r="AB5" s="37"/>
    </row>
    <row r="6">
      <c r="A6" s="37"/>
      <c r="B6" s="37"/>
      <c r="C6" s="37"/>
      <c r="D6" s="37"/>
      <c r="E6" s="37"/>
      <c r="F6" s="37"/>
      <c r="G6" s="37"/>
      <c r="H6" s="37"/>
      <c r="I6" s="37"/>
      <c r="J6" s="49"/>
      <c r="K6" s="37"/>
      <c r="L6" s="37"/>
      <c r="M6" s="37"/>
      <c r="N6" s="37"/>
      <c r="O6" s="37"/>
      <c r="P6" s="37"/>
      <c r="Q6" s="37"/>
      <c r="R6" s="37"/>
      <c r="S6" s="37"/>
      <c r="T6" s="50"/>
      <c r="U6" s="37"/>
      <c r="V6" s="37"/>
      <c r="W6" s="37"/>
      <c r="X6" s="37"/>
      <c r="Y6" s="37"/>
      <c r="Z6" s="37"/>
      <c r="AA6" s="37"/>
      <c r="AB6" s="37"/>
    </row>
    <row r="7">
      <c r="A7" s="37"/>
      <c r="B7" s="37"/>
      <c r="C7" s="37"/>
      <c r="D7" s="37"/>
      <c r="E7" s="37"/>
      <c r="F7" s="37"/>
      <c r="G7" s="37"/>
      <c r="H7" s="37"/>
      <c r="I7" s="37"/>
      <c r="J7" s="49"/>
      <c r="K7" s="37"/>
      <c r="L7" s="37"/>
      <c r="M7" s="37"/>
      <c r="N7" s="37"/>
      <c r="O7" s="37"/>
      <c r="P7" s="37"/>
      <c r="Q7" s="37"/>
      <c r="R7" s="37"/>
      <c r="S7" s="37"/>
      <c r="T7" s="50"/>
      <c r="U7" s="37"/>
      <c r="V7" s="37"/>
      <c r="W7" s="37"/>
      <c r="X7" s="37"/>
      <c r="Y7" s="37"/>
      <c r="Z7" s="37"/>
      <c r="AA7" s="37"/>
      <c r="AB7" s="37"/>
    </row>
    <row r="8">
      <c r="A8" s="37"/>
      <c r="B8" s="37"/>
      <c r="C8" s="37"/>
      <c r="D8" s="37"/>
      <c r="E8" s="37"/>
      <c r="F8" s="37"/>
      <c r="G8" s="37"/>
      <c r="H8" s="37"/>
      <c r="I8" s="37"/>
      <c r="J8" s="49"/>
      <c r="K8" s="37"/>
      <c r="L8" s="37"/>
      <c r="M8" s="37"/>
      <c r="N8" s="37"/>
      <c r="O8" s="37"/>
      <c r="P8" s="37"/>
      <c r="Q8" s="37"/>
      <c r="R8" s="37"/>
      <c r="S8" s="37"/>
      <c r="T8" s="50"/>
      <c r="U8" s="37"/>
      <c r="V8" s="37"/>
      <c r="W8" s="37"/>
      <c r="X8" s="37"/>
      <c r="Y8" s="37"/>
      <c r="Z8" s="37"/>
      <c r="AA8" s="37"/>
      <c r="AB8" s="37"/>
    </row>
    <row r="9">
      <c r="A9" s="37"/>
      <c r="B9" s="37"/>
      <c r="C9" s="37"/>
      <c r="D9" s="37"/>
      <c r="E9" s="37"/>
      <c r="F9" s="37"/>
      <c r="G9" s="37"/>
      <c r="H9" s="37"/>
      <c r="I9" s="37"/>
      <c r="J9" s="49"/>
      <c r="K9" s="37"/>
      <c r="L9" s="37"/>
      <c r="M9" s="37"/>
      <c r="N9" s="37"/>
      <c r="O9" s="37"/>
      <c r="P9" s="37"/>
      <c r="Q9" s="37"/>
      <c r="R9" s="37"/>
      <c r="S9" s="37"/>
      <c r="T9" s="50"/>
      <c r="U9" s="37"/>
      <c r="V9" s="37"/>
      <c r="W9" s="37"/>
      <c r="X9" s="37"/>
      <c r="Y9" s="37"/>
      <c r="Z9" s="37"/>
      <c r="AA9" s="37"/>
      <c r="AB9" s="37"/>
    </row>
    <row r="10">
      <c r="A10" s="37"/>
      <c r="B10" s="37"/>
      <c r="C10" s="37"/>
      <c r="D10" s="37"/>
      <c r="E10" s="37"/>
      <c r="F10" s="37"/>
      <c r="G10" s="37"/>
      <c r="H10" s="37"/>
      <c r="I10" s="37"/>
      <c r="J10" s="49"/>
      <c r="K10" s="37"/>
      <c r="L10" s="37"/>
      <c r="M10" s="37"/>
      <c r="N10" s="37"/>
      <c r="O10" s="37"/>
      <c r="P10" s="37"/>
      <c r="Q10" s="37"/>
      <c r="R10" s="37"/>
      <c r="S10" s="37"/>
      <c r="T10" s="50"/>
      <c r="U10" s="37"/>
      <c r="V10" s="37"/>
      <c r="W10" s="37"/>
      <c r="X10" s="37"/>
      <c r="Y10" s="37"/>
      <c r="Z10" s="37"/>
      <c r="AA10" s="37"/>
      <c r="AB10" s="37"/>
    </row>
    <row r="11">
      <c r="A11" s="37"/>
      <c r="B11" s="37"/>
      <c r="C11" s="37"/>
      <c r="D11" s="37"/>
      <c r="E11" s="37"/>
      <c r="F11" s="37"/>
      <c r="G11" s="37"/>
      <c r="H11" s="37"/>
      <c r="I11" s="37"/>
      <c r="J11" s="49"/>
      <c r="K11" s="37"/>
      <c r="L11" s="37"/>
      <c r="M11" s="37"/>
      <c r="N11" s="37"/>
      <c r="O11" s="37"/>
      <c r="P11" s="37"/>
      <c r="Q11" s="37"/>
      <c r="R11" s="37"/>
      <c r="S11" s="37"/>
      <c r="T11" s="50"/>
      <c r="U11" s="37"/>
      <c r="V11" s="37"/>
      <c r="W11" s="37"/>
      <c r="X11" s="37"/>
      <c r="Y11" s="37"/>
      <c r="Z11" s="37"/>
      <c r="AA11" s="37"/>
      <c r="AB11" s="37"/>
    </row>
    <row r="12">
      <c r="A12" s="37"/>
      <c r="B12" s="37"/>
      <c r="C12" s="37"/>
      <c r="D12" s="37"/>
      <c r="E12" s="37"/>
      <c r="F12" s="37"/>
      <c r="G12" s="37"/>
      <c r="H12" s="37"/>
      <c r="I12" s="37"/>
      <c r="J12" s="49"/>
      <c r="K12" s="37"/>
      <c r="L12" s="37"/>
      <c r="M12" s="37"/>
      <c r="N12" s="37"/>
      <c r="O12" s="37"/>
      <c r="P12" s="37"/>
      <c r="Q12" s="37"/>
      <c r="R12" s="37"/>
      <c r="S12" s="37"/>
      <c r="T12" s="50"/>
      <c r="U12" s="37"/>
      <c r="V12" s="37"/>
      <c r="W12" s="37"/>
      <c r="X12" s="37"/>
      <c r="Y12" s="37"/>
      <c r="Z12" s="37"/>
      <c r="AA12" s="37"/>
      <c r="AB12" s="37"/>
    </row>
    <row r="13">
      <c r="A13" s="37"/>
      <c r="B13" s="37"/>
      <c r="C13" s="37"/>
      <c r="D13" s="37"/>
      <c r="E13" s="37"/>
      <c r="F13" s="37"/>
      <c r="G13" s="37"/>
      <c r="H13" s="37"/>
      <c r="I13" s="37"/>
      <c r="J13" s="49"/>
      <c r="K13" s="37"/>
      <c r="L13" s="37"/>
      <c r="M13" s="37"/>
      <c r="N13" s="37"/>
      <c r="O13" s="37"/>
      <c r="P13" s="37"/>
      <c r="Q13" s="37"/>
      <c r="R13" s="37"/>
      <c r="S13" s="37"/>
      <c r="T13" s="50"/>
      <c r="U13" s="37"/>
      <c r="V13" s="37"/>
      <c r="W13" s="37"/>
      <c r="X13" s="37"/>
      <c r="Y13" s="37"/>
      <c r="Z13" s="37"/>
      <c r="AA13" s="37"/>
      <c r="AB13" s="37"/>
    </row>
    <row r="14">
      <c r="A14" s="37"/>
      <c r="B14" s="37"/>
      <c r="C14" s="37"/>
      <c r="D14" s="37"/>
      <c r="E14" s="37"/>
      <c r="F14" s="37"/>
      <c r="G14" s="37"/>
      <c r="H14" s="37"/>
      <c r="I14" s="37"/>
      <c r="J14" s="49"/>
      <c r="K14" s="37"/>
      <c r="L14" s="37"/>
      <c r="M14" s="37"/>
      <c r="N14" s="37"/>
      <c r="O14" s="37"/>
      <c r="P14" s="37"/>
      <c r="Q14" s="37"/>
      <c r="R14" s="37"/>
      <c r="S14" s="37"/>
      <c r="T14" s="50"/>
      <c r="U14" s="37"/>
      <c r="V14" s="37"/>
      <c r="W14" s="37"/>
      <c r="X14" s="37"/>
      <c r="Y14" s="37"/>
      <c r="Z14" s="37"/>
      <c r="AA14" s="37"/>
      <c r="AB14" s="37"/>
    </row>
    <row r="15">
      <c r="A15" s="37"/>
      <c r="B15" s="37"/>
      <c r="C15" s="37"/>
      <c r="D15" s="37"/>
      <c r="E15" s="37"/>
      <c r="F15" s="37"/>
      <c r="G15" s="37"/>
      <c r="H15" s="37"/>
      <c r="I15" s="37"/>
      <c r="J15" s="49"/>
      <c r="K15" s="37"/>
      <c r="L15" s="37"/>
      <c r="M15" s="37"/>
      <c r="N15" s="37"/>
      <c r="O15" s="37"/>
      <c r="P15" s="37"/>
      <c r="Q15" s="37"/>
      <c r="R15" s="37"/>
      <c r="S15" s="37"/>
      <c r="T15" s="50"/>
      <c r="U15" s="37"/>
      <c r="V15" s="37"/>
      <c r="W15" s="37"/>
      <c r="X15" s="37"/>
      <c r="Y15" s="37"/>
      <c r="Z15" s="37"/>
      <c r="AA15" s="37"/>
      <c r="AB15" s="37"/>
    </row>
    <row r="16">
      <c r="A16" s="37"/>
      <c r="B16" s="37"/>
      <c r="C16" s="37"/>
      <c r="D16" s="37"/>
      <c r="E16" s="37"/>
      <c r="F16" s="37"/>
      <c r="G16" s="37"/>
      <c r="H16" s="37"/>
      <c r="I16" s="37"/>
      <c r="J16" s="49"/>
      <c r="K16" s="37"/>
      <c r="L16" s="37"/>
      <c r="M16" s="37"/>
      <c r="N16" s="37"/>
      <c r="O16" s="37"/>
      <c r="P16" s="37"/>
      <c r="Q16" s="37"/>
      <c r="R16" s="37"/>
      <c r="S16" s="37"/>
      <c r="T16" s="50"/>
      <c r="U16" s="37"/>
      <c r="V16" s="37"/>
      <c r="W16" s="37"/>
      <c r="X16" s="37"/>
      <c r="Y16" s="37"/>
      <c r="Z16" s="37"/>
      <c r="AA16" s="37"/>
      <c r="AB16" s="37"/>
    </row>
    <row r="17">
      <c r="A17" s="37"/>
      <c r="B17" s="37"/>
      <c r="C17" s="37"/>
      <c r="D17" s="37"/>
      <c r="E17" s="37"/>
      <c r="F17" s="37"/>
      <c r="G17" s="37"/>
      <c r="H17" s="37"/>
      <c r="I17" s="37"/>
      <c r="J17" s="49"/>
      <c r="K17" s="37"/>
      <c r="L17" s="37"/>
      <c r="M17" s="37"/>
      <c r="N17" s="37"/>
      <c r="O17" s="37"/>
      <c r="P17" s="37"/>
      <c r="Q17" s="37"/>
      <c r="R17" s="37"/>
      <c r="S17" s="37"/>
      <c r="T17" s="50"/>
      <c r="U17" s="37"/>
      <c r="V17" s="37"/>
      <c r="W17" s="37"/>
      <c r="X17" s="37"/>
      <c r="Y17" s="37"/>
      <c r="Z17" s="37"/>
      <c r="AA17" s="37"/>
      <c r="AB17" s="37"/>
    </row>
    <row r="18">
      <c r="A18" s="37"/>
      <c r="B18" s="37"/>
      <c r="C18" s="37"/>
      <c r="D18" s="37"/>
      <c r="E18" s="37"/>
      <c r="F18" s="37"/>
      <c r="G18" s="37"/>
      <c r="H18" s="37"/>
      <c r="I18" s="37"/>
      <c r="J18" s="49"/>
      <c r="K18" s="37"/>
      <c r="L18" s="37"/>
      <c r="M18" s="37"/>
      <c r="N18" s="37"/>
      <c r="O18" s="37"/>
      <c r="P18" s="37"/>
      <c r="Q18" s="37"/>
      <c r="R18" s="37"/>
      <c r="S18" s="37"/>
      <c r="T18" s="50"/>
      <c r="U18" s="37"/>
      <c r="V18" s="37"/>
      <c r="W18" s="37"/>
      <c r="X18" s="37"/>
      <c r="Y18" s="37"/>
      <c r="Z18" s="37"/>
      <c r="AA18" s="37"/>
      <c r="AB18" s="37"/>
    </row>
    <row r="19">
      <c r="A19" s="37"/>
      <c r="B19" s="37"/>
      <c r="C19" s="37"/>
      <c r="D19" s="37"/>
      <c r="E19" s="37"/>
      <c r="F19" s="37"/>
      <c r="G19" s="37"/>
      <c r="H19" s="37"/>
      <c r="I19" s="37"/>
      <c r="J19" s="49"/>
      <c r="K19" s="37"/>
      <c r="L19" s="37"/>
      <c r="M19" s="37"/>
      <c r="N19" s="37"/>
      <c r="O19" s="37"/>
      <c r="P19" s="37"/>
      <c r="Q19" s="37"/>
      <c r="R19" s="37"/>
      <c r="S19" s="37"/>
      <c r="T19" s="50"/>
      <c r="U19" s="37"/>
      <c r="V19" s="37"/>
      <c r="W19" s="37"/>
      <c r="X19" s="37"/>
      <c r="Y19" s="37"/>
      <c r="Z19" s="37"/>
      <c r="AA19" s="37"/>
      <c r="AB19" s="37"/>
    </row>
    <row r="20">
      <c r="A20" s="37"/>
      <c r="B20" s="37"/>
      <c r="C20" s="37"/>
      <c r="D20" s="37"/>
      <c r="E20" s="37"/>
      <c r="F20" s="37"/>
      <c r="G20" s="37"/>
      <c r="H20" s="37"/>
      <c r="I20" s="37"/>
      <c r="J20" s="49"/>
      <c r="K20" s="37"/>
      <c r="L20" s="37"/>
      <c r="M20" s="37"/>
      <c r="N20" s="37"/>
      <c r="O20" s="37"/>
      <c r="P20" s="37"/>
      <c r="Q20" s="37"/>
      <c r="R20" s="37"/>
      <c r="S20" s="37"/>
      <c r="T20" s="50"/>
      <c r="U20" s="37"/>
      <c r="V20" s="37"/>
      <c r="W20" s="37"/>
      <c r="X20" s="37"/>
      <c r="Y20" s="37"/>
      <c r="Z20" s="37"/>
      <c r="AA20" s="37"/>
      <c r="AB20" s="37"/>
    </row>
    <row r="21" ht="15.75" customHeight="1">
      <c r="A21" s="37"/>
      <c r="B21" s="37"/>
      <c r="C21" s="37"/>
      <c r="D21" s="37"/>
      <c r="E21" s="37"/>
      <c r="F21" s="37"/>
      <c r="G21" s="37"/>
      <c r="H21" s="37"/>
      <c r="I21" s="37"/>
      <c r="J21" s="49"/>
      <c r="K21" s="37"/>
      <c r="L21" s="37"/>
      <c r="M21" s="37"/>
      <c r="N21" s="37"/>
      <c r="O21" s="37"/>
      <c r="P21" s="37"/>
      <c r="Q21" s="37"/>
      <c r="R21" s="37"/>
      <c r="S21" s="37"/>
      <c r="T21" s="50"/>
      <c r="U21" s="37"/>
      <c r="V21" s="37"/>
      <c r="W21" s="37"/>
      <c r="X21" s="37"/>
      <c r="Y21" s="37"/>
      <c r="Z21" s="37"/>
      <c r="AA21" s="37"/>
      <c r="AB21" s="37"/>
    </row>
    <row r="22" ht="15.75" customHeight="1">
      <c r="A22" s="37"/>
      <c r="B22" s="37"/>
      <c r="C22" s="37"/>
      <c r="D22" s="37"/>
      <c r="E22" s="37"/>
      <c r="F22" s="37"/>
      <c r="G22" s="37"/>
      <c r="H22" s="37"/>
      <c r="I22" s="37"/>
      <c r="J22" s="49"/>
      <c r="K22" s="37"/>
      <c r="L22" s="37"/>
      <c r="M22" s="37"/>
      <c r="N22" s="37"/>
      <c r="O22" s="37"/>
      <c r="P22" s="37"/>
      <c r="Q22" s="37"/>
      <c r="R22" s="37"/>
      <c r="S22" s="37"/>
      <c r="T22" s="50"/>
      <c r="U22" s="37"/>
      <c r="V22" s="37"/>
      <c r="W22" s="37"/>
      <c r="X22" s="37"/>
      <c r="Y22" s="37"/>
      <c r="Z22" s="37"/>
      <c r="AA22" s="37"/>
      <c r="AB22" s="37"/>
    </row>
    <row r="23" ht="15.75" customHeight="1">
      <c r="A23" s="37"/>
      <c r="B23" s="37"/>
      <c r="C23" s="37"/>
      <c r="D23" s="37"/>
      <c r="E23" s="37"/>
      <c r="F23" s="37"/>
      <c r="G23" s="37"/>
      <c r="H23" s="37"/>
      <c r="I23" s="37"/>
      <c r="J23" s="49"/>
      <c r="K23" s="37"/>
      <c r="L23" s="37"/>
      <c r="M23" s="37"/>
      <c r="N23" s="37"/>
      <c r="O23" s="37"/>
      <c r="P23" s="37"/>
      <c r="Q23" s="37"/>
      <c r="R23" s="37"/>
      <c r="S23" s="37"/>
      <c r="T23" s="50"/>
      <c r="U23" s="37"/>
      <c r="V23" s="37"/>
      <c r="W23" s="37"/>
      <c r="X23" s="37"/>
      <c r="Y23" s="37"/>
      <c r="Z23" s="37"/>
      <c r="AA23" s="37"/>
      <c r="AB23" s="37"/>
    </row>
    <row r="24" ht="15.75" customHeight="1">
      <c r="A24" s="37"/>
      <c r="B24" s="37"/>
      <c r="C24" s="37"/>
      <c r="D24" s="37"/>
      <c r="E24" s="37"/>
      <c r="F24" s="37"/>
      <c r="G24" s="37"/>
      <c r="H24" s="37"/>
      <c r="I24" s="37"/>
      <c r="J24" s="49"/>
      <c r="K24" s="37"/>
      <c r="L24" s="37"/>
      <c r="M24" s="37"/>
      <c r="N24" s="37"/>
      <c r="O24" s="37"/>
      <c r="P24" s="37"/>
      <c r="Q24" s="37"/>
      <c r="R24" s="37"/>
      <c r="S24" s="37"/>
      <c r="T24" s="50"/>
      <c r="U24" s="37"/>
      <c r="V24" s="37"/>
      <c r="W24" s="37"/>
      <c r="X24" s="37"/>
      <c r="Y24" s="37"/>
      <c r="Z24" s="37"/>
      <c r="AA24" s="37"/>
      <c r="AB24" s="37"/>
    </row>
    <row r="25" ht="15.75" customHeight="1">
      <c r="A25" s="37"/>
      <c r="B25" s="37"/>
      <c r="C25" s="37"/>
      <c r="D25" s="37"/>
      <c r="E25" s="37"/>
      <c r="F25" s="37"/>
      <c r="G25" s="37"/>
      <c r="H25" s="37"/>
      <c r="I25" s="37"/>
      <c r="J25" s="49"/>
      <c r="K25" s="37"/>
      <c r="L25" s="37"/>
      <c r="M25" s="37"/>
      <c r="N25" s="37"/>
      <c r="O25" s="37"/>
      <c r="P25" s="37"/>
      <c r="Q25" s="37"/>
      <c r="R25" s="37"/>
      <c r="S25" s="37"/>
      <c r="T25" s="50"/>
      <c r="U25" s="37"/>
      <c r="V25" s="37"/>
      <c r="W25" s="37"/>
      <c r="X25" s="37"/>
      <c r="Y25" s="37"/>
      <c r="Z25" s="37"/>
      <c r="AA25" s="37"/>
      <c r="AB25" s="37"/>
    </row>
    <row r="26" ht="15.75" customHeight="1">
      <c r="A26" s="37"/>
      <c r="B26" s="37"/>
      <c r="C26" s="37"/>
      <c r="D26" s="37"/>
      <c r="E26" s="37"/>
      <c r="F26" s="37"/>
      <c r="G26" s="37"/>
      <c r="H26" s="37"/>
      <c r="I26" s="37"/>
      <c r="J26" s="49"/>
      <c r="K26" s="37"/>
      <c r="L26" s="37"/>
      <c r="M26" s="37"/>
      <c r="N26" s="37"/>
      <c r="O26" s="37"/>
      <c r="P26" s="37"/>
      <c r="Q26" s="37"/>
      <c r="R26" s="37"/>
      <c r="S26" s="37"/>
      <c r="T26" s="50"/>
      <c r="U26" s="37"/>
      <c r="V26" s="37"/>
      <c r="W26" s="37"/>
      <c r="X26" s="37"/>
      <c r="Y26" s="37"/>
      <c r="Z26" s="37"/>
      <c r="AA26" s="37"/>
      <c r="AB26" s="37"/>
    </row>
    <row r="27" ht="15.75" customHeight="1">
      <c r="A27" s="37"/>
      <c r="B27" s="37"/>
      <c r="C27" s="37"/>
      <c r="D27" s="37"/>
      <c r="E27" s="37"/>
      <c r="F27" s="37"/>
      <c r="G27" s="37"/>
      <c r="H27" s="37"/>
      <c r="I27" s="37"/>
      <c r="J27" s="49"/>
      <c r="K27" s="37"/>
      <c r="L27" s="37"/>
      <c r="M27" s="37"/>
      <c r="N27" s="37"/>
      <c r="O27" s="37"/>
      <c r="P27" s="37"/>
      <c r="Q27" s="37"/>
      <c r="R27" s="37"/>
      <c r="S27" s="37"/>
      <c r="T27" s="50"/>
      <c r="U27" s="37"/>
      <c r="V27" s="37"/>
      <c r="W27" s="37"/>
      <c r="X27" s="37"/>
      <c r="Y27" s="37"/>
      <c r="Z27" s="37"/>
      <c r="AA27" s="37"/>
      <c r="AB27" s="37"/>
    </row>
    <row r="28" ht="15.75" customHeight="1">
      <c r="A28" s="37"/>
      <c r="B28" s="37"/>
      <c r="C28" s="37"/>
      <c r="D28" s="37"/>
      <c r="E28" s="37"/>
      <c r="F28" s="37"/>
      <c r="G28" s="37"/>
      <c r="H28" s="37"/>
      <c r="I28" s="37"/>
      <c r="J28" s="49"/>
      <c r="K28" s="37"/>
      <c r="L28" s="37"/>
      <c r="M28" s="37"/>
      <c r="N28" s="37"/>
      <c r="O28" s="37"/>
      <c r="P28" s="37"/>
      <c r="Q28" s="37"/>
      <c r="R28" s="37"/>
      <c r="S28" s="37"/>
      <c r="T28" s="50"/>
      <c r="U28" s="37"/>
      <c r="V28" s="37"/>
      <c r="W28" s="37"/>
      <c r="X28" s="37"/>
      <c r="Y28" s="37"/>
      <c r="Z28" s="37"/>
      <c r="AA28" s="37"/>
      <c r="AB28" s="37"/>
    </row>
    <row r="29" ht="15.75" customHeight="1">
      <c r="A29" s="37"/>
      <c r="B29" s="37"/>
      <c r="C29" s="37"/>
      <c r="D29" s="37"/>
      <c r="E29" s="37"/>
      <c r="F29" s="37"/>
      <c r="G29" s="37"/>
      <c r="H29" s="37"/>
      <c r="I29" s="37"/>
      <c r="J29" s="49"/>
      <c r="K29" s="37"/>
      <c r="L29" s="37"/>
      <c r="M29" s="37"/>
      <c r="N29" s="37"/>
      <c r="O29" s="37"/>
      <c r="P29" s="37"/>
      <c r="Q29" s="37"/>
      <c r="R29" s="37"/>
      <c r="S29" s="37"/>
      <c r="T29" s="50"/>
      <c r="U29" s="37"/>
      <c r="V29" s="37"/>
      <c r="W29" s="37"/>
      <c r="X29" s="37"/>
      <c r="Y29" s="37"/>
      <c r="Z29" s="37"/>
      <c r="AA29" s="37"/>
      <c r="AB29" s="37"/>
    </row>
    <row r="30" ht="15.75" customHeight="1">
      <c r="A30" s="37"/>
      <c r="B30" s="37"/>
      <c r="C30" s="37"/>
      <c r="D30" s="37"/>
      <c r="E30" s="37"/>
      <c r="F30" s="37"/>
      <c r="G30" s="37"/>
      <c r="H30" s="37"/>
      <c r="I30" s="37"/>
      <c r="J30" s="49"/>
      <c r="K30" s="37"/>
      <c r="L30" s="37"/>
      <c r="M30" s="37"/>
      <c r="N30" s="37"/>
      <c r="O30" s="37"/>
      <c r="P30" s="37"/>
      <c r="Q30" s="37"/>
      <c r="R30" s="37"/>
      <c r="S30" s="37"/>
      <c r="T30" s="50"/>
      <c r="U30" s="37"/>
      <c r="V30" s="37"/>
      <c r="W30" s="37"/>
      <c r="X30" s="37"/>
      <c r="Y30" s="37"/>
      <c r="Z30" s="37"/>
      <c r="AA30" s="37"/>
      <c r="AB30" s="37"/>
    </row>
    <row r="31" ht="15.75" customHeight="1">
      <c r="A31" s="37"/>
      <c r="B31" s="37"/>
      <c r="C31" s="37"/>
      <c r="D31" s="37"/>
      <c r="E31" s="37"/>
      <c r="F31" s="37"/>
      <c r="G31" s="37"/>
      <c r="H31" s="37"/>
      <c r="I31" s="37"/>
      <c r="J31" s="49"/>
      <c r="K31" s="37"/>
      <c r="L31" s="37"/>
      <c r="M31" s="37"/>
      <c r="N31" s="37"/>
      <c r="O31" s="37"/>
      <c r="P31" s="37"/>
      <c r="Q31" s="37"/>
      <c r="R31" s="37"/>
      <c r="S31" s="37"/>
      <c r="T31" s="50"/>
      <c r="U31" s="37"/>
      <c r="V31" s="37"/>
      <c r="W31" s="37"/>
      <c r="X31" s="37"/>
      <c r="Y31" s="37"/>
      <c r="Z31" s="37"/>
      <c r="AA31" s="37"/>
      <c r="AB31" s="37"/>
    </row>
    <row r="32" ht="15.75" customHeight="1">
      <c r="A32" s="37"/>
      <c r="B32" s="37"/>
      <c r="C32" s="37"/>
      <c r="D32" s="37"/>
      <c r="E32" s="37"/>
      <c r="F32" s="37"/>
      <c r="G32" s="37"/>
      <c r="H32" s="37"/>
      <c r="I32" s="37"/>
      <c r="J32" s="49"/>
      <c r="K32" s="37"/>
      <c r="L32" s="37"/>
      <c r="M32" s="37"/>
      <c r="N32" s="37"/>
      <c r="O32" s="37"/>
      <c r="P32" s="37"/>
      <c r="Q32" s="37"/>
      <c r="R32" s="37"/>
      <c r="S32" s="37"/>
      <c r="T32" s="50"/>
      <c r="U32" s="37"/>
      <c r="V32" s="37"/>
      <c r="W32" s="37"/>
      <c r="X32" s="37"/>
      <c r="Y32" s="37"/>
      <c r="Z32" s="37"/>
      <c r="AA32" s="37"/>
      <c r="AB32" s="37"/>
    </row>
    <row r="33" ht="15.75" customHeight="1">
      <c r="A33" s="37"/>
      <c r="B33" s="37"/>
      <c r="C33" s="37"/>
      <c r="D33" s="37"/>
      <c r="E33" s="37"/>
      <c r="F33" s="37"/>
      <c r="G33" s="37"/>
      <c r="H33" s="37"/>
      <c r="I33" s="37"/>
      <c r="J33" s="49"/>
      <c r="K33" s="37"/>
      <c r="L33" s="37"/>
      <c r="M33" s="37"/>
      <c r="N33" s="37"/>
      <c r="O33" s="37"/>
      <c r="P33" s="37"/>
      <c r="Q33" s="37"/>
      <c r="R33" s="37"/>
      <c r="S33" s="37"/>
      <c r="T33" s="50"/>
      <c r="U33" s="37"/>
      <c r="V33" s="37"/>
      <c r="W33" s="37"/>
      <c r="X33" s="37"/>
      <c r="Y33" s="37"/>
      <c r="Z33" s="37"/>
      <c r="AA33" s="37"/>
      <c r="AB33" s="37"/>
    </row>
    <row r="34" ht="15.75" customHeight="1">
      <c r="A34" s="37"/>
      <c r="B34" s="37"/>
      <c r="C34" s="37"/>
      <c r="D34" s="37"/>
      <c r="E34" s="37"/>
      <c r="F34" s="37"/>
      <c r="G34" s="37"/>
      <c r="H34" s="37"/>
      <c r="I34" s="37"/>
      <c r="J34" s="49"/>
      <c r="K34" s="37"/>
      <c r="L34" s="37"/>
      <c r="M34" s="37"/>
      <c r="N34" s="37"/>
      <c r="O34" s="37"/>
      <c r="P34" s="37"/>
      <c r="Q34" s="37"/>
      <c r="R34" s="37"/>
      <c r="S34" s="37"/>
      <c r="T34" s="50"/>
      <c r="U34" s="37"/>
      <c r="V34" s="37"/>
      <c r="W34" s="37"/>
      <c r="X34" s="37"/>
      <c r="Y34" s="37"/>
      <c r="Z34" s="37"/>
      <c r="AA34" s="37"/>
      <c r="AB34" s="37"/>
    </row>
    <row r="35" ht="15.75" customHeight="1">
      <c r="A35" s="37"/>
      <c r="B35" s="37"/>
      <c r="C35" s="37"/>
      <c r="D35" s="37"/>
      <c r="E35" s="37"/>
      <c r="F35" s="37"/>
      <c r="G35" s="37"/>
      <c r="H35" s="37"/>
      <c r="I35" s="37"/>
      <c r="J35" s="49"/>
      <c r="K35" s="37"/>
      <c r="L35" s="37"/>
      <c r="M35" s="37"/>
      <c r="N35" s="37"/>
      <c r="O35" s="37"/>
      <c r="P35" s="37"/>
      <c r="Q35" s="37"/>
      <c r="R35" s="37"/>
      <c r="S35" s="37"/>
      <c r="T35" s="50"/>
      <c r="U35" s="37"/>
      <c r="V35" s="37"/>
      <c r="W35" s="37"/>
      <c r="X35" s="37"/>
      <c r="Y35" s="37"/>
      <c r="Z35" s="37"/>
      <c r="AA35" s="37"/>
      <c r="AB35" s="37"/>
    </row>
    <row r="36" ht="15.75" customHeight="1">
      <c r="A36" s="37"/>
      <c r="B36" s="37"/>
      <c r="C36" s="37"/>
      <c r="D36" s="37"/>
      <c r="E36" s="37"/>
      <c r="F36" s="37"/>
      <c r="G36" s="37"/>
      <c r="H36" s="37"/>
      <c r="I36" s="37"/>
      <c r="J36" s="49"/>
      <c r="K36" s="37"/>
      <c r="L36" s="37"/>
      <c r="M36" s="37"/>
      <c r="N36" s="37"/>
      <c r="O36" s="37"/>
      <c r="P36" s="37"/>
      <c r="Q36" s="37"/>
      <c r="R36" s="37"/>
      <c r="S36" s="37"/>
      <c r="T36" s="50"/>
      <c r="U36" s="37"/>
      <c r="V36" s="37"/>
      <c r="W36" s="37"/>
      <c r="X36" s="37"/>
      <c r="Y36" s="37"/>
      <c r="Z36" s="37"/>
      <c r="AA36" s="37"/>
      <c r="AB36" s="37"/>
    </row>
    <row r="37" ht="15.75" customHeight="1">
      <c r="A37" s="37"/>
      <c r="B37" s="37"/>
      <c r="C37" s="37"/>
      <c r="D37" s="37"/>
      <c r="E37" s="37"/>
      <c r="F37" s="37"/>
      <c r="G37" s="37"/>
      <c r="H37" s="37"/>
      <c r="I37" s="37"/>
      <c r="J37" s="49"/>
      <c r="K37" s="37"/>
      <c r="L37" s="37"/>
      <c r="M37" s="37"/>
      <c r="N37" s="37"/>
      <c r="O37" s="37"/>
      <c r="P37" s="37"/>
      <c r="Q37" s="37"/>
      <c r="R37" s="37"/>
      <c r="S37" s="37"/>
      <c r="T37" s="50"/>
      <c r="U37" s="37"/>
      <c r="V37" s="37"/>
      <c r="W37" s="37"/>
      <c r="X37" s="37"/>
      <c r="Y37" s="37"/>
      <c r="Z37" s="37"/>
      <c r="AA37" s="37"/>
      <c r="AB37" s="37"/>
    </row>
    <row r="38" ht="15.75" customHeight="1">
      <c r="A38" s="37"/>
      <c r="B38" s="37"/>
      <c r="C38" s="37"/>
      <c r="D38" s="37"/>
      <c r="E38" s="37"/>
      <c r="F38" s="37"/>
      <c r="G38" s="37"/>
      <c r="H38" s="37"/>
      <c r="I38" s="37"/>
      <c r="J38" s="49"/>
      <c r="K38" s="37"/>
      <c r="L38" s="37"/>
      <c r="M38" s="37"/>
      <c r="N38" s="37"/>
      <c r="O38" s="37"/>
      <c r="P38" s="37"/>
      <c r="Q38" s="37"/>
      <c r="R38" s="37"/>
      <c r="S38" s="37"/>
      <c r="T38" s="50"/>
      <c r="U38" s="37"/>
      <c r="V38" s="37"/>
      <c r="W38" s="37"/>
      <c r="X38" s="37"/>
      <c r="Y38" s="37"/>
      <c r="Z38" s="37"/>
      <c r="AA38" s="37"/>
      <c r="AB38" s="37"/>
    </row>
    <row r="39" ht="15.75" customHeight="1">
      <c r="A39" s="37"/>
      <c r="B39" s="37"/>
      <c r="C39" s="37"/>
      <c r="D39" s="37"/>
      <c r="E39" s="37"/>
      <c r="F39" s="37"/>
      <c r="G39" s="37"/>
      <c r="H39" s="37"/>
      <c r="I39" s="37"/>
      <c r="J39" s="49"/>
      <c r="K39" s="37"/>
      <c r="L39" s="37"/>
      <c r="M39" s="37"/>
      <c r="N39" s="37"/>
      <c r="O39" s="37"/>
      <c r="P39" s="37"/>
      <c r="Q39" s="37"/>
      <c r="R39" s="37"/>
      <c r="S39" s="37"/>
      <c r="T39" s="50"/>
      <c r="U39" s="37"/>
      <c r="V39" s="37"/>
      <c r="W39" s="37"/>
      <c r="X39" s="37"/>
      <c r="Y39" s="37"/>
      <c r="Z39" s="37"/>
      <c r="AA39" s="37"/>
      <c r="AB39" s="37"/>
    </row>
    <row r="40" ht="15.75" customHeight="1">
      <c r="A40" s="37"/>
      <c r="B40" s="37"/>
      <c r="C40" s="37"/>
      <c r="D40" s="37"/>
      <c r="E40" s="37"/>
      <c r="F40" s="37"/>
      <c r="G40" s="37"/>
      <c r="H40" s="37"/>
      <c r="I40" s="37"/>
      <c r="J40" s="49"/>
      <c r="K40" s="37"/>
      <c r="L40" s="37"/>
      <c r="M40" s="37"/>
      <c r="N40" s="37"/>
      <c r="O40" s="37"/>
      <c r="P40" s="37"/>
      <c r="Q40" s="37"/>
      <c r="R40" s="37"/>
      <c r="S40" s="37"/>
      <c r="T40" s="50"/>
      <c r="U40" s="37"/>
      <c r="V40" s="37"/>
      <c r="W40" s="37"/>
      <c r="X40" s="37"/>
      <c r="Y40" s="37"/>
      <c r="Z40" s="37"/>
      <c r="AA40" s="37"/>
      <c r="AB40" s="37"/>
    </row>
    <row r="41" ht="15.75" customHeight="1">
      <c r="A41" s="37"/>
      <c r="B41" s="37"/>
      <c r="C41" s="37"/>
      <c r="D41" s="37"/>
      <c r="E41" s="37"/>
      <c r="F41" s="37"/>
      <c r="G41" s="37"/>
      <c r="H41" s="37"/>
      <c r="I41" s="37"/>
      <c r="J41" s="49"/>
      <c r="K41" s="37"/>
      <c r="L41" s="37"/>
      <c r="M41" s="37"/>
      <c r="N41" s="37"/>
      <c r="O41" s="37"/>
      <c r="P41" s="37"/>
      <c r="Q41" s="37"/>
      <c r="R41" s="37"/>
      <c r="S41" s="37"/>
      <c r="T41" s="50"/>
      <c r="U41" s="37"/>
      <c r="V41" s="37"/>
      <c r="W41" s="37"/>
      <c r="X41" s="37"/>
      <c r="Y41" s="37"/>
      <c r="Z41" s="37"/>
      <c r="AA41" s="37"/>
      <c r="AB41" s="37"/>
    </row>
    <row r="42" ht="15.75" customHeight="1">
      <c r="A42" s="37"/>
      <c r="B42" s="37"/>
      <c r="C42" s="37"/>
      <c r="D42" s="37"/>
      <c r="E42" s="37"/>
      <c r="F42" s="37"/>
      <c r="G42" s="37"/>
      <c r="H42" s="37"/>
      <c r="I42" s="37"/>
      <c r="J42" s="49"/>
      <c r="K42" s="37"/>
      <c r="L42" s="37"/>
      <c r="M42" s="37"/>
      <c r="N42" s="37"/>
      <c r="O42" s="37"/>
      <c r="P42" s="37"/>
      <c r="Q42" s="37"/>
      <c r="R42" s="37"/>
      <c r="S42" s="37"/>
      <c r="T42" s="50"/>
      <c r="U42" s="37"/>
      <c r="V42" s="37"/>
      <c r="W42" s="37"/>
      <c r="X42" s="37"/>
      <c r="Y42" s="37"/>
      <c r="Z42" s="37"/>
      <c r="AA42" s="37"/>
      <c r="AB42" s="37"/>
    </row>
    <row r="43" ht="15.75" customHeight="1">
      <c r="A43" s="37"/>
      <c r="B43" s="37"/>
      <c r="C43" s="37"/>
      <c r="D43" s="37"/>
      <c r="E43" s="37"/>
      <c r="F43" s="37"/>
      <c r="G43" s="37"/>
      <c r="H43" s="37"/>
      <c r="I43" s="37"/>
      <c r="J43" s="49"/>
      <c r="K43" s="37"/>
      <c r="L43" s="37"/>
      <c r="M43" s="37"/>
      <c r="N43" s="37"/>
      <c r="O43" s="37"/>
      <c r="P43" s="37"/>
      <c r="Q43" s="37"/>
      <c r="R43" s="37"/>
      <c r="S43" s="37"/>
      <c r="T43" s="50"/>
      <c r="U43" s="37"/>
      <c r="V43" s="37"/>
      <c r="W43" s="37"/>
      <c r="X43" s="37"/>
      <c r="Y43" s="37"/>
      <c r="Z43" s="37"/>
      <c r="AA43" s="37"/>
      <c r="AB43" s="37"/>
    </row>
    <row r="44" ht="15.75" customHeight="1">
      <c r="A44" s="37"/>
      <c r="B44" s="37"/>
      <c r="C44" s="37"/>
      <c r="D44" s="37"/>
      <c r="E44" s="37"/>
      <c r="F44" s="37"/>
      <c r="G44" s="37"/>
      <c r="H44" s="37"/>
      <c r="I44" s="37"/>
      <c r="J44" s="49"/>
      <c r="K44" s="37"/>
      <c r="L44" s="37"/>
      <c r="M44" s="37"/>
      <c r="N44" s="37"/>
      <c r="O44" s="37"/>
      <c r="P44" s="37"/>
      <c r="Q44" s="37"/>
      <c r="R44" s="37"/>
      <c r="S44" s="37"/>
      <c r="T44" s="50"/>
      <c r="U44" s="37"/>
      <c r="V44" s="37"/>
      <c r="W44" s="37"/>
      <c r="X44" s="37"/>
      <c r="Y44" s="37"/>
      <c r="Z44" s="37"/>
      <c r="AA44" s="37"/>
      <c r="AB44" s="37"/>
    </row>
    <row r="45" ht="15.75" customHeight="1">
      <c r="A45" s="37"/>
      <c r="B45" s="37"/>
      <c r="C45" s="37"/>
      <c r="D45" s="37"/>
      <c r="E45" s="37"/>
      <c r="F45" s="37"/>
      <c r="G45" s="37"/>
      <c r="H45" s="37"/>
      <c r="I45" s="37"/>
      <c r="J45" s="49"/>
      <c r="K45" s="37"/>
      <c r="L45" s="37"/>
      <c r="M45" s="37"/>
      <c r="N45" s="37"/>
      <c r="O45" s="37"/>
      <c r="P45" s="37"/>
      <c r="Q45" s="37"/>
      <c r="R45" s="37"/>
      <c r="S45" s="37"/>
      <c r="T45" s="50"/>
      <c r="U45" s="37"/>
      <c r="V45" s="37"/>
      <c r="W45" s="37"/>
      <c r="X45" s="37"/>
      <c r="Y45" s="37"/>
      <c r="Z45" s="37"/>
      <c r="AA45" s="37"/>
      <c r="AB45" s="37"/>
    </row>
    <row r="46" ht="15.75" customHeight="1">
      <c r="A46" s="37"/>
      <c r="B46" s="37"/>
      <c r="C46" s="37"/>
      <c r="D46" s="37"/>
      <c r="E46" s="37"/>
      <c r="F46" s="37"/>
      <c r="G46" s="37"/>
      <c r="H46" s="37"/>
      <c r="I46" s="37"/>
      <c r="J46" s="49"/>
      <c r="K46" s="37"/>
      <c r="L46" s="37"/>
      <c r="M46" s="37"/>
      <c r="N46" s="37"/>
      <c r="O46" s="37"/>
      <c r="P46" s="37"/>
      <c r="Q46" s="37"/>
      <c r="R46" s="37"/>
      <c r="S46" s="37"/>
      <c r="T46" s="50"/>
      <c r="U46" s="37"/>
      <c r="V46" s="37"/>
      <c r="W46" s="37"/>
      <c r="X46" s="37"/>
      <c r="Y46" s="37"/>
      <c r="Z46" s="37"/>
      <c r="AA46" s="37"/>
      <c r="AB46" s="37"/>
    </row>
    <row r="47" ht="15.75" customHeight="1">
      <c r="A47" s="37"/>
      <c r="B47" s="37"/>
      <c r="C47" s="37"/>
      <c r="D47" s="37"/>
      <c r="E47" s="37"/>
      <c r="F47" s="37"/>
      <c r="G47" s="37"/>
      <c r="H47" s="37"/>
      <c r="I47" s="37"/>
      <c r="J47" s="49"/>
      <c r="K47" s="37"/>
      <c r="L47" s="37"/>
      <c r="M47" s="37"/>
      <c r="N47" s="37"/>
      <c r="O47" s="37"/>
      <c r="P47" s="37"/>
      <c r="Q47" s="37"/>
      <c r="R47" s="37"/>
      <c r="S47" s="37"/>
      <c r="T47" s="50"/>
      <c r="U47" s="37"/>
      <c r="V47" s="37"/>
      <c r="W47" s="37"/>
      <c r="X47" s="37"/>
      <c r="Y47" s="37"/>
      <c r="Z47" s="37"/>
      <c r="AA47" s="37"/>
      <c r="AB47" s="37"/>
    </row>
    <row r="48" ht="15.75" customHeight="1">
      <c r="A48" s="37"/>
      <c r="B48" s="37"/>
      <c r="C48" s="37"/>
      <c r="D48" s="37"/>
      <c r="E48" s="37"/>
      <c r="F48" s="37"/>
      <c r="G48" s="37"/>
      <c r="H48" s="37"/>
      <c r="I48" s="37"/>
      <c r="J48" s="49"/>
      <c r="K48" s="37"/>
      <c r="L48" s="37"/>
      <c r="M48" s="37"/>
      <c r="N48" s="37"/>
      <c r="O48" s="37"/>
      <c r="P48" s="37"/>
      <c r="Q48" s="37"/>
      <c r="R48" s="37"/>
      <c r="S48" s="37"/>
      <c r="T48" s="50"/>
      <c r="U48" s="37"/>
      <c r="V48" s="37"/>
      <c r="W48" s="37"/>
      <c r="X48" s="37"/>
      <c r="Y48" s="37"/>
      <c r="Z48" s="37"/>
      <c r="AA48" s="37"/>
      <c r="AB48" s="37"/>
    </row>
    <row r="49" ht="15.75" customHeight="1">
      <c r="A49" s="37"/>
      <c r="B49" s="37"/>
      <c r="C49" s="37"/>
      <c r="D49" s="37"/>
      <c r="E49" s="37"/>
      <c r="F49" s="37"/>
      <c r="G49" s="37"/>
      <c r="H49" s="37"/>
      <c r="I49" s="37"/>
      <c r="J49" s="49"/>
      <c r="K49" s="37"/>
      <c r="L49" s="37"/>
      <c r="M49" s="37"/>
      <c r="N49" s="37"/>
      <c r="O49" s="37"/>
      <c r="P49" s="37"/>
      <c r="Q49" s="37"/>
      <c r="R49" s="37"/>
      <c r="S49" s="37"/>
      <c r="T49" s="50"/>
      <c r="U49" s="37"/>
      <c r="V49" s="37"/>
      <c r="W49" s="37"/>
      <c r="X49" s="37"/>
      <c r="Y49" s="37"/>
      <c r="Z49" s="37"/>
      <c r="AA49" s="37"/>
      <c r="AB49" s="37"/>
    </row>
    <row r="50" ht="15.75" customHeight="1">
      <c r="A50" s="37"/>
      <c r="B50" s="37"/>
      <c r="C50" s="37"/>
      <c r="D50" s="37"/>
      <c r="E50" s="37"/>
      <c r="F50" s="37"/>
      <c r="G50" s="37"/>
      <c r="H50" s="37"/>
      <c r="I50" s="37"/>
      <c r="J50" s="49"/>
      <c r="K50" s="37"/>
      <c r="L50" s="37"/>
      <c r="M50" s="37"/>
      <c r="N50" s="37"/>
      <c r="O50" s="37"/>
      <c r="P50" s="37"/>
      <c r="Q50" s="37"/>
      <c r="R50" s="37"/>
      <c r="S50" s="37"/>
      <c r="T50" s="50"/>
      <c r="U50" s="37"/>
      <c r="V50" s="37"/>
      <c r="W50" s="37"/>
      <c r="X50" s="37"/>
      <c r="Y50" s="37"/>
      <c r="Z50" s="37"/>
      <c r="AA50" s="37"/>
      <c r="AB50" s="37"/>
    </row>
    <row r="51" ht="15.75" customHeight="1">
      <c r="A51" s="37"/>
      <c r="B51" s="37"/>
      <c r="C51" s="37"/>
      <c r="D51" s="37"/>
      <c r="E51" s="37"/>
      <c r="F51" s="37"/>
      <c r="G51" s="37"/>
      <c r="H51" s="37"/>
      <c r="I51" s="37"/>
      <c r="J51" s="49"/>
      <c r="K51" s="37"/>
      <c r="L51" s="37"/>
      <c r="M51" s="37"/>
      <c r="N51" s="37"/>
      <c r="O51" s="37"/>
      <c r="P51" s="37"/>
      <c r="Q51" s="37"/>
      <c r="R51" s="37"/>
      <c r="S51" s="37"/>
      <c r="T51" s="50"/>
      <c r="U51" s="37"/>
      <c r="V51" s="37"/>
      <c r="W51" s="37"/>
      <c r="X51" s="37"/>
      <c r="Y51" s="37"/>
      <c r="Z51" s="37"/>
      <c r="AA51" s="37"/>
      <c r="AB51" s="37"/>
    </row>
    <row r="52" ht="15.75" customHeight="1">
      <c r="A52" s="37"/>
      <c r="B52" s="37"/>
      <c r="C52" s="37"/>
      <c r="D52" s="37"/>
      <c r="E52" s="37"/>
      <c r="F52" s="37"/>
      <c r="G52" s="37"/>
      <c r="H52" s="37"/>
      <c r="I52" s="37"/>
      <c r="J52" s="49"/>
      <c r="K52" s="37"/>
      <c r="L52" s="37"/>
      <c r="M52" s="37"/>
      <c r="N52" s="37"/>
      <c r="O52" s="37"/>
      <c r="P52" s="37"/>
      <c r="Q52" s="37"/>
      <c r="R52" s="37"/>
      <c r="S52" s="37"/>
      <c r="T52" s="50"/>
      <c r="U52" s="37"/>
      <c r="V52" s="37"/>
      <c r="W52" s="37"/>
      <c r="X52" s="37"/>
      <c r="Y52" s="37"/>
      <c r="Z52" s="37"/>
      <c r="AA52" s="37"/>
      <c r="AB52" s="37"/>
    </row>
    <row r="53" ht="15.75" customHeight="1">
      <c r="A53" s="37"/>
      <c r="B53" s="37"/>
      <c r="C53" s="37"/>
      <c r="D53" s="37"/>
      <c r="E53" s="37"/>
      <c r="F53" s="37"/>
      <c r="G53" s="37"/>
      <c r="H53" s="37"/>
      <c r="I53" s="37"/>
      <c r="J53" s="49"/>
      <c r="K53" s="37"/>
      <c r="L53" s="37"/>
      <c r="M53" s="37"/>
      <c r="N53" s="37"/>
      <c r="O53" s="37"/>
      <c r="P53" s="37"/>
      <c r="Q53" s="37"/>
      <c r="R53" s="37"/>
      <c r="S53" s="37"/>
      <c r="T53" s="50"/>
      <c r="U53" s="37"/>
      <c r="V53" s="37"/>
      <c r="W53" s="37"/>
      <c r="X53" s="37"/>
      <c r="Y53" s="37"/>
      <c r="Z53" s="37"/>
      <c r="AA53" s="37"/>
      <c r="AB53" s="37"/>
    </row>
    <row r="54" ht="15.75" customHeight="1">
      <c r="A54" s="37"/>
      <c r="B54" s="37"/>
      <c r="C54" s="37"/>
      <c r="D54" s="37"/>
      <c r="E54" s="37"/>
      <c r="F54" s="37"/>
      <c r="G54" s="37"/>
      <c r="H54" s="37"/>
      <c r="I54" s="37"/>
      <c r="J54" s="49"/>
      <c r="K54" s="37"/>
      <c r="L54" s="37"/>
      <c r="M54" s="37"/>
      <c r="N54" s="37"/>
      <c r="O54" s="37"/>
      <c r="P54" s="37"/>
      <c r="Q54" s="37"/>
      <c r="R54" s="37"/>
      <c r="S54" s="37"/>
      <c r="T54" s="50"/>
      <c r="U54" s="37"/>
      <c r="V54" s="37"/>
      <c r="W54" s="37"/>
      <c r="X54" s="37"/>
      <c r="Y54" s="37"/>
      <c r="Z54" s="37"/>
      <c r="AA54" s="37"/>
      <c r="AB54" s="37"/>
    </row>
    <row r="55" ht="15.75" customHeight="1">
      <c r="A55" s="37"/>
      <c r="B55" s="37"/>
      <c r="C55" s="37"/>
      <c r="D55" s="37"/>
      <c r="E55" s="37"/>
      <c r="F55" s="37"/>
      <c r="G55" s="37"/>
      <c r="H55" s="37"/>
      <c r="I55" s="37"/>
      <c r="J55" s="49"/>
      <c r="K55" s="37"/>
      <c r="L55" s="37"/>
      <c r="M55" s="37"/>
      <c r="N55" s="37"/>
      <c r="O55" s="37"/>
      <c r="P55" s="37"/>
      <c r="Q55" s="37"/>
      <c r="R55" s="37"/>
      <c r="S55" s="37"/>
      <c r="T55" s="50"/>
      <c r="U55" s="37"/>
      <c r="V55" s="37"/>
      <c r="W55" s="37"/>
      <c r="X55" s="37"/>
      <c r="Y55" s="37"/>
      <c r="Z55" s="37"/>
      <c r="AA55" s="37"/>
      <c r="AB55" s="37"/>
    </row>
    <row r="56" ht="15.75" customHeight="1">
      <c r="A56" s="37"/>
      <c r="B56" s="37"/>
      <c r="C56" s="37"/>
      <c r="D56" s="37"/>
      <c r="E56" s="37"/>
      <c r="F56" s="37"/>
      <c r="G56" s="37"/>
      <c r="H56" s="37"/>
      <c r="I56" s="37"/>
      <c r="J56" s="49"/>
      <c r="K56" s="37"/>
      <c r="L56" s="37"/>
      <c r="M56" s="37"/>
      <c r="N56" s="37"/>
      <c r="O56" s="37"/>
      <c r="P56" s="37"/>
      <c r="Q56" s="37"/>
      <c r="R56" s="37"/>
      <c r="S56" s="37"/>
      <c r="T56" s="50"/>
      <c r="U56" s="37"/>
      <c r="V56" s="37"/>
      <c r="W56" s="37"/>
      <c r="X56" s="37"/>
      <c r="Y56" s="37"/>
      <c r="Z56" s="37"/>
      <c r="AA56" s="37"/>
      <c r="AB56" s="37"/>
    </row>
    <row r="57" ht="15.75" customHeight="1">
      <c r="A57" s="37"/>
      <c r="B57" s="37"/>
      <c r="C57" s="37"/>
      <c r="D57" s="37"/>
      <c r="E57" s="37"/>
      <c r="F57" s="37"/>
      <c r="G57" s="37"/>
      <c r="H57" s="37"/>
      <c r="I57" s="37"/>
      <c r="J57" s="49"/>
      <c r="K57" s="37"/>
      <c r="L57" s="37"/>
      <c r="M57" s="37"/>
      <c r="N57" s="37"/>
      <c r="O57" s="37"/>
      <c r="P57" s="37"/>
      <c r="Q57" s="37"/>
      <c r="R57" s="37"/>
      <c r="S57" s="37"/>
      <c r="T57" s="50"/>
      <c r="U57" s="37"/>
      <c r="V57" s="37"/>
      <c r="W57" s="37"/>
      <c r="X57" s="37"/>
      <c r="Y57" s="37"/>
      <c r="Z57" s="37"/>
      <c r="AA57" s="37"/>
      <c r="AB57" s="37"/>
    </row>
    <row r="58" ht="15.75" customHeight="1">
      <c r="A58" s="37"/>
      <c r="B58" s="37"/>
      <c r="C58" s="37"/>
      <c r="D58" s="37"/>
      <c r="E58" s="37"/>
      <c r="F58" s="37"/>
      <c r="G58" s="37"/>
      <c r="H58" s="37"/>
      <c r="I58" s="37"/>
      <c r="J58" s="49"/>
      <c r="K58" s="37"/>
      <c r="L58" s="37"/>
      <c r="M58" s="37"/>
      <c r="N58" s="37"/>
      <c r="O58" s="37"/>
      <c r="P58" s="37"/>
      <c r="Q58" s="37"/>
      <c r="R58" s="37"/>
      <c r="S58" s="37"/>
      <c r="T58" s="50"/>
      <c r="U58" s="37"/>
      <c r="V58" s="37"/>
      <c r="W58" s="37"/>
      <c r="X58" s="37"/>
      <c r="Y58" s="37"/>
      <c r="Z58" s="37"/>
      <c r="AA58" s="37"/>
      <c r="AB58" s="37"/>
    </row>
    <row r="59" ht="15.75" customHeight="1">
      <c r="A59" s="37"/>
      <c r="B59" s="37"/>
      <c r="C59" s="37"/>
      <c r="D59" s="37"/>
      <c r="E59" s="37"/>
      <c r="F59" s="37"/>
      <c r="G59" s="37"/>
      <c r="H59" s="37"/>
      <c r="I59" s="37"/>
      <c r="J59" s="49"/>
      <c r="K59" s="37"/>
      <c r="L59" s="37"/>
      <c r="M59" s="37"/>
      <c r="N59" s="37"/>
      <c r="O59" s="37"/>
      <c r="P59" s="37"/>
      <c r="Q59" s="37"/>
      <c r="R59" s="37"/>
      <c r="S59" s="37"/>
      <c r="T59" s="50"/>
      <c r="U59" s="37"/>
      <c r="V59" s="37"/>
      <c r="W59" s="37"/>
      <c r="X59" s="37"/>
      <c r="Y59" s="37"/>
      <c r="Z59" s="37"/>
      <c r="AA59" s="37"/>
      <c r="AB59" s="37"/>
    </row>
    <row r="60" ht="15.75" customHeight="1">
      <c r="A60" s="37"/>
      <c r="B60" s="37"/>
      <c r="C60" s="37"/>
      <c r="D60" s="37"/>
      <c r="E60" s="37"/>
      <c r="F60" s="37"/>
      <c r="G60" s="37"/>
      <c r="H60" s="37"/>
      <c r="I60" s="37"/>
      <c r="J60" s="49"/>
      <c r="K60" s="37"/>
      <c r="L60" s="37"/>
      <c r="M60" s="37"/>
      <c r="N60" s="37"/>
      <c r="O60" s="37"/>
      <c r="P60" s="37"/>
      <c r="Q60" s="37"/>
      <c r="R60" s="37"/>
      <c r="S60" s="37"/>
      <c r="T60" s="50"/>
      <c r="U60" s="37"/>
      <c r="V60" s="37"/>
      <c r="W60" s="37"/>
      <c r="X60" s="37"/>
      <c r="Y60" s="37"/>
      <c r="Z60" s="37"/>
      <c r="AA60" s="37"/>
      <c r="AB60" s="37"/>
    </row>
    <row r="61" ht="15.75" customHeight="1">
      <c r="A61" s="37"/>
      <c r="B61" s="37"/>
      <c r="C61" s="37"/>
      <c r="D61" s="37"/>
      <c r="E61" s="37"/>
      <c r="F61" s="37"/>
      <c r="G61" s="37"/>
      <c r="H61" s="37"/>
      <c r="I61" s="37"/>
      <c r="J61" s="49"/>
      <c r="K61" s="37"/>
      <c r="L61" s="37"/>
      <c r="M61" s="37"/>
      <c r="N61" s="37"/>
      <c r="O61" s="37"/>
      <c r="P61" s="37"/>
      <c r="Q61" s="37"/>
      <c r="R61" s="37"/>
      <c r="S61" s="37"/>
      <c r="T61" s="50"/>
      <c r="U61" s="37"/>
      <c r="V61" s="37"/>
      <c r="W61" s="37"/>
      <c r="X61" s="37"/>
      <c r="Y61" s="37"/>
      <c r="Z61" s="37"/>
      <c r="AA61" s="37"/>
      <c r="AB61" s="37"/>
    </row>
    <row r="62" ht="15.75" customHeight="1">
      <c r="A62" s="37"/>
      <c r="B62" s="37"/>
      <c r="C62" s="37"/>
      <c r="D62" s="37"/>
      <c r="E62" s="37"/>
      <c r="F62" s="37"/>
      <c r="G62" s="37"/>
      <c r="H62" s="37"/>
      <c r="I62" s="37"/>
      <c r="J62" s="49"/>
      <c r="K62" s="37"/>
      <c r="L62" s="37"/>
      <c r="M62" s="37"/>
      <c r="N62" s="37"/>
      <c r="O62" s="37"/>
      <c r="P62" s="37"/>
      <c r="Q62" s="37"/>
      <c r="R62" s="37"/>
      <c r="S62" s="37"/>
      <c r="T62" s="50"/>
      <c r="U62" s="37"/>
      <c r="V62" s="37"/>
      <c r="W62" s="37"/>
      <c r="X62" s="37"/>
      <c r="Y62" s="37"/>
      <c r="Z62" s="37"/>
      <c r="AA62" s="37"/>
      <c r="AB62" s="37"/>
    </row>
    <row r="63" ht="15.75" customHeight="1">
      <c r="A63" s="37"/>
      <c r="B63" s="37"/>
      <c r="C63" s="37"/>
      <c r="D63" s="37"/>
      <c r="E63" s="37"/>
      <c r="F63" s="37"/>
      <c r="G63" s="37"/>
      <c r="H63" s="37"/>
      <c r="I63" s="37"/>
      <c r="J63" s="49"/>
      <c r="K63" s="37"/>
      <c r="L63" s="37"/>
      <c r="M63" s="37"/>
      <c r="N63" s="37"/>
      <c r="O63" s="37"/>
      <c r="P63" s="37"/>
      <c r="Q63" s="37"/>
      <c r="R63" s="37"/>
      <c r="S63" s="37"/>
      <c r="T63" s="50"/>
      <c r="U63" s="37"/>
      <c r="V63" s="37"/>
      <c r="W63" s="37"/>
      <c r="X63" s="37"/>
      <c r="Y63" s="37"/>
      <c r="Z63" s="37"/>
      <c r="AA63" s="37"/>
      <c r="AB63" s="37"/>
    </row>
    <row r="64" ht="15.75" customHeight="1">
      <c r="A64" s="37"/>
      <c r="B64" s="37"/>
      <c r="C64" s="37"/>
      <c r="D64" s="37"/>
      <c r="E64" s="37"/>
      <c r="F64" s="37"/>
      <c r="G64" s="37"/>
      <c r="H64" s="37"/>
      <c r="I64" s="37"/>
      <c r="J64" s="49"/>
      <c r="K64" s="37"/>
      <c r="L64" s="37"/>
      <c r="M64" s="37"/>
      <c r="N64" s="37"/>
      <c r="O64" s="37"/>
      <c r="P64" s="37"/>
      <c r="Q64" s="37"/>
      <c r="R64" s="37"/>
      <c r="S64" s="37"/>
      <c r="T64" s="50"/>
      <c r="U64" s="37"/>
      <c r="V64" s="37"/>
      <c r="W64" s="37"/>
      <c r="X64" s="37"/>
      <c r="Y64" s="37"/>
      <c r="Z64" s="37"/>
      <c r="AA64" s="37"/>
      <c r="AB64" s="37"/>
    </row>
    <row r="65" ht="15.75" customHeight="1">
      <c r="A65" s="37"/>
      <c r="B65" s="37"/>
      <c r="C65" s="37"/>
      <c r="D65" s="37"/>
      <c r="E65" s="37"/>
      <c r="F65" s="37"/>
      <c r="G65" s="37"/>
      <c r="H65" s="37"/>
      <c r="I65" s="37"/>
      <c r="J65" s="49"/>
      <c r="K65" s="37"/>
      <c r="L65" s="37"/>
      <c r="M65" s="37"/>
      <c r="N65" s="37"/>
      <c r="O65" s="37"/>
      <c r="P65" s="37"/>
      <c r="Q65" s="37"/>
      <c r="R65" s="37"/>
      <c r="S65" s="37"/>
      <c r="T65" s="50"/>
      <c r="U65" s="37"/>
      <c r="V65" s="37"/>
      <c r="W65" s="37"/>
      <c r="X65" s="37"/>
      <c r="Y65" s="37"/>
      <c r="Z65" s="37"/>
      <c r="AA65" s="37"/>
      <c r="AB65" s="37"/>
    </row>
    <row r="66" ht="15.75" customHeight="1">
      <c r="A66" s="37"/>
      <c r="B66" s="37"/>
      <c r="C66" s="37"/>
      <c r="D66" s="37"/>
      <c r="E66" s="37"/>
      <c r="F66" s="37"/>
      <c r="G66" s="37"/>
      <c r="H66" s="37"/>
      <c r="I66" s="37"/>
      <c r="J66" s="49"/>
      <c r="K66" s="37"/>
      <c r="L66" s="37"/>
      <c r="M66" s="37"/>
      <c r="N66" s="37"/>
      <c r="O66" s="37"/>
      <c r="P66" s="37"/>
      <c r="Q66" s="37"/>
      <c r="R66" s="37"/>
      <c r="S66" s="37"/>
      <c r="T66" s="50"/>
      <c r="U66" s="37"/>
      <c r="V66" s="37"/>
      <c r="W66" s="37"/>
      <c r="X66" s="37"/>
      <c r="Y66" s="37"/>
      <c r="Z66" s="37"/>
      <c r="AA66" s="37"/>
      <c r="AB66" s="37"/>
    </row>
    <row r="67" ht="15.75" customHeight="1">
      <c r="A67" s="37"/>
      <c r="B67" s="37"/>
      <c r="C67" s="37"/>
      <c r="D67" s="37"/>
      <c r="E67" s="37"/>
      <c r="F67" s="37"/>
      <c r="G67" s="37"/>
      <c r="H67" s="37"/>
      <c r="I67" s="37"/>
      <c r="J67" s="49"/>
      <c r="K67" s="37"/>
      <c r="L67" s="37"/>
      <c r="M67" s="37"/>
      <c r="N67" s="37"/>
      <c r="O67" s="37"/>
      <c r="P67" s="37"/>
      <c r="Q67" s="37"/>
      <c r="R67" s="37"/>
      <c r="S67" s="37"/>
      <c r="T67" s="50"/>
      <c r="U67" s="37"/>
      <c r="V67" s="37"/>
      <c r="W67" s="37"/>
      <c r="X67" s="37"/>
      <c r="Y67" s="37"/>
      <c r="Z67" s="37"/>
      <c r="AA67" s="37"/>
      <c r="AB67" s="37"/>
    </row>
    <row r="68" ht="15.75" customHeight="1">
      <c r="A68" s="37"/>
      <c r="B68" s="37"/>
      <c r="C68" s="37"/>
      <c r="D68" s="37"/>
      <c r="E68" s="37"/>
      <c r="F68" s="37"/>
      <c r="G68" s="37"/>
      <c r="H68" s="37"/>
      <c r="I68" s="37"/>
      <c r="J68" s="49"/>
      <c r="K68" s="37"/>
      <c r="L68" s="37"/>
      <c r="M68" s="37"/>
      <c r="N68" s="37"/>
      <c r="O68" s="37"/>
      <c r="P68" s="37"/>
      <c r="Q68" s="37"/>
      <c r="R68" s="37"/>
      <c r="S68" s="37"/>
      <c r="T68" s="50"/>
      <c r="U68" s="37"/>
      <c r="V68" s="37"/>
      <c r="W68" s="37"/>
      <c r="X68" s="37"/>
      <c r="Y68" s="37"/>
      <c r="Z68" s="37"/>
      <c r="AA68" s="37"/>
      <c r="AB68" s="37"/>
    </row>
    <row r="69" ht="15.75" customHeight="1">
      <c r="A69" s="37"/>
      <c r="B69" s="37"/>
      <c r="C69" s="37"/>
      <c r="D69" s="37"/>
      <c r="E69" s="37"/>
      <c r="F69" s="37"/>
      <c r="G69" s="37"/>
      <c r="H69" s="37"/>
      <c r="I69" s="37"/>
      <c r="J69" s="49"/>
      <c r="K69" s="37"/>
      <c r="L69" s="37"/>
      <c r="M69" s="37"/>
      <c r="N69" s="37"/>
      <c r="O69" s="37"/>
      <c r="P69" s="37"/>
      <c r="Q69" s="37"/>
      <c r="R69" s="37"/>
      <c r="S69" s="37"/>
      <c r="T69" s="50"/>
      <c r="U69" s="37"/>
      <c r="V69" s="37"/>
      <c r="W69" s="37"/>
      <c r="X69" s="37"/>
      <c r="Y69" s="37"/>
      <c r="Z69" s="37"/>
      <c r="AA69" s="37"/>
      <c r="AB69" s="37"/>
    </row>
    <row r="70" ht="15.75" customHeight="1">
      <c r="A70" s="37"/>
      <c r="B70" s="37"/>
      <c r="C70" s="37"/>
      <c r="D70" s="37"/>
      <c r="E70" s="37"/>
      <c r="F70" s="37"/>
      <c r="G70" s="37"/>
      <c r="H70" s="37"/>
      <c r="I70" s="37"/>
      <c r="J70" s="49"/>
      <c r="K70" s="37"/>
      <c r="L70" s="37"/>
      <c r="M70" s="37"/>
      <c r="N70" s="37"/>
      <c r="O70" s="37"/>
      <c r="P70" s="37"/>
      <c r="Q70" s="37"/>
      <c r="R70" s="37"/>
      <c r="S70" s="37"/>
      <c r="T70" s="50"/>
      <c r="U70" s="37"/>
      <c r="V70" s="37"/>
      <c r="W70" s="37"/>
      <c r="X70" s="37"/>
      <c r="Y70" s="37"/>
      <c r="Z70" s="37"/>
      <c r="AA70" s="37"/>
      <c r="AB70" s="37"/>
    </row>
    <row r="71" ht="15.75" customHeight="1">
      <c r="A71" s="37"/>
      <c r="B71" s="37"/>
      <c r="C71" s="37"/>
      <c r="D71" s="37"/>
      <c r="E71" s="37"/>
      <c r="F71" s="37"/>
      <c r="G71" s="37"/>
      <c r="H71" s="37"/>
      <c r="I71" s="37"/>
      <c r="J71" s="49"/>
      <c r="K71" s="37"/>
      <c r="L71" s="37"/>
      <c r="M71" s="37"/>
      <c r="N71" s="37"/>
      <c r="O71" s="37"/>
      <c r="P71" s="37"/>
      <c r="Q71" s="37"/>
      <c r="R71" s="37"/>
      <c r="S71" s="37"/>
      <c r="T71" s="50"/>
      <c r="U71" s="37"/>
      <c r="V71" s="37"/>
      <c r="W71" s="37"/>
      <c r="X71" s="37"/>
      <c r="Y71" s="37"/>
      <c r="Z71" s="37"/>
      <c r="AA71" s="37"/>
      <c r="AB71" s="37"/>
    </row>
    <row r="72" ht="15.75" customHeight="1">
      <c r="A72" s="37"/>
      <c r="B72" s="37"/>
      <c r="C72" s="37"/>
      <c r="D72" s="37"/>
      <c r="E72" s="37"/>
      <c r="F72" s="37"/>
      <c r="G72" s="37"/>
      <c r="H72" s="37"/>
      <c r="I72" s="37"/>
      <c r="J72" s="49"/>
      <c r="K72" s="37"/>
      <c r="L72" s="37"/>
      <c r="M72" s="37"/>
      <c r="N72" s="37"/>
      <c r="O72" s="37"/>
      <c r="P72" s="37"/>
      <c r="Q72" s="37"/>
      <c r="R72" s="37"/>
      <c r="S72" s="37"/>
      <c r="T72" s="50"/>
      <c r="U72" s="37"/>
      <c r="V72" s="37"/>
      <c r="W72" s="37"/>
      <c r="X72" s="37"/>
      <c r="Y72" s="37"/>
      <c r="Z72" s="37"/>
      <c r="AA72" s="37"/>
      <c r="AB72" s="37"/>
    </row>
    <row r="73" ht="15.75" customHeight="1">
      <c r="A73" s="37"/>
      <c r="B73" s="37"/>
      <c r="C73" s="37"/>
      <c r="D73" s="37"/>
      <c r="E73" s="37"/>
      <c r="F73" s="37"/>
      <c r="G73" s="37"/>
      <c r="H73" s="37"/>
      <c r="I73" s="37"/>
      <c r="J73" s="49"/>
      <c r="K73" s="37"/>
      <c r="L73" s="37"/>
      <c r="M73" s="37"/>
      <c r="N73" s="37"/>
      <c r="O73" s="37"/>
      <c r="P73" s="37"/>
      <c r="Q73" s="37"/>
      <c r="R73" s="37"/>
      <c r="S73" s="37"/>
      <c r="T73" s="50"/>
      <c r="U73" s="37"/>
      <c r="V73" s="37"/>
      <c r="W73" s="37"/>
      <c r="X73" s="37"/>
      <c r="Y73" s="37"/>
      <c r="Z73" s="37"/>
      <c r="AA73" s="37"/>
      <c r="AB73" s="37"/>
    </row>
    <row r="74" ht="15.75" customHeight="1">
      <c r="A74" s="37"/>
      <c r="B74" s="37"/>
      <c r="C74" s="37"/>
      <c r="D74" s="37"/>
      <c r="E74" s="37"/>
      <c r="F74" s="37"/>
      <c r="G74" s="37"/>
      <c r="H74" s="37"/>
      <c r="I74" s="37"/>
      <c r="J74" s="49"/>
      <c r="K74" s="37"/>
      <c r="L74" s="37"/>
      <c r="M74" s="37"/>
      <c r="N74" s="37"/>
      <c r="O74" s="37"/>
      <c r="P74" s="37"/>
      <c r="Q74" s="37"/>
      <c r="R74" s="37"/>
      <c r="S74" s="37"/>
      <c r="T74" s="50"/>
      <c r="U74" s="37"/>
      <c r="V74" s="37"/>
      <c r="W74" s="37"/>
      <c r="X74" s="37"/>
      <c r="Y74" s="37"/>
      <c r="Z74" s="37"/>
      <c r="AA74" s="37"/>
      <c r="AB74" s="37"/>
    </row>
    <row r="75" ht="15.75" customHeight="1">
      <c r="A75" s="37"/>
      <c r="B75" s="37"/>
      <c r="C75" s="37"/>
      <c r="D75" s="37"/>
      <c r="E75" s="37"/>
      <c r="F75" s="37"/>
      <c r="G75" s="37"/>
      <c r="H75" s="37"/>
      <c r="I75" s="37"/>
      <c r="J75" s="49"/>
      <c r="K75" s="37"/>
      <c r="L75" s="37"/>
      <c r="M75" s="37"/>
      <c r="N75" s="37"/>
      <c r="O75" s="37"/>
      <c r="P75" s="37"/>
      <c r="Q75" s="37"/>
      <c r="R75" s="37"/>
      <c r="S75" s="37"/>
      <c r="T75" s="50"/>
      <c r="U75" s="37"/>
      <c r="V75" s="37"/>
      <c r="W75" s="37"/>
      <c r="X75" s="37"/>
      <c r="Y75" s="37"/>
      <c r="Z75" s="37"/>
      <c r="AA75" s="37"/>
      <c r="AB75" s="37"/>
    </row>
    <row r="76" ht="15.75" customHeight="1">
      <c r="A76" s="37"/>
      <c r="B76" s="37"/>
      <c r="C76" s="37"/>
      <c r="D76" s="37"/>
      <c r="E76" s="37"/>
      <c r="F76" s="37"/>
      <c r="G76" s="37"/>
      <c r="H76" s="37"/>
      <c r="I76" s="37"/>
      <c r="J76" s="49"/>
      <c r="K76" s="37"/>
      <c r="L76" s="37"/>
      <c r="M76" s="37"/>
      <c r="N76" s="37"/>
      <c r="O76" s="37"/>
      <c r="P76" s="37"/>
      <c r="Q76" s="37"/>
      <c r="R76" s="37"/>
      <c r="S76" s="37"/>
      <c r="T76" s="50"/>
      <c r="U76" s="37"/>
      <c r="V76" s="37"/>
      <c r="W76" s="37"/>
      <c r="X76" s="37"/>
      <c r="Y76" s="37"/>
      <c r="Z76" s="37"/>
      <c r="AA76" s="37"/>
      <c r="AB76" s="37"/>
    </row>
    <row r="77" ht="15.75" customHeight="1">
      <c r="A77" s="37"/>
      <c r="B77" s="37"/>
      <c r="C77" s="37"/>
      <c r="D77" s="37"/>
      <c r="E77" s="37"/>
      <c r="F77" s="37"/>
      <c r="G77" s="37"/>
      <c r="H77" s="37"/>
      <c r="I77" s="37"/>
      <c r="J77" s="49"/>
      <c r="K77" s="37"/>
      <c r="L77" s="37"/>
      <c r="M77" s="37"/>
      <c r="N77" s="37"/>
      <c r="O77" s="37"/>
      <c r="P77" s="37"/>
      <c r="Q77" s="37"/>
      <c r="R77" s="37"/>
      <c r="S77" s="37"/>
      <c r="T77" s="50"/>
      <c r="U77" s="37"/>
      <c r="V77" s="37"/>
      <c r="W77" s="37"/>
      <c r="X77" s="37"/>
      <c r="Y77" s="37"/>
      <c r="Z77" s="37"/>
      <c r="AA77" s="37"/>
      <c r="AB77" s="37"/>
    </row>
    <row r="78" ht="15.75" customHeight="1">
      <c r="A78" s="37"/>
      <c r="B78" s="37"/>
      <c r="C78" s="37"/>
      <c r="D78" s="37"/>
      <c r="E78" s="37"/>
      <c r="F78" s="37"/>
      <c r="G78" s="37"/>
      <c r="H78" s="37"/>
      <c r="I78" s="37"/>
      <c r="J78" s="49"/>
      <c r="K78" s="37"/>
      <c r="L78" s="37"/>
      <c r="M78" s="37"/>
      <c r="N78" s="37"/>
      <c r="O78" s="37"/>
      <c r="P78" s="37"/>
      <c r="Q78" s="37"/>
      <c r="R78" s="37"/>
      <c r="S78" s="37"/>
      <c r="T78" s="50"/>
      <c r="U78" s="37"/>
      <c r="V78" s="37"/>
      <c r="W78" s="37"/>
      <c r="X78" s="37"/>
      <c r="Y78" s="37"/>
      <c r="Z78" s="37"/>
      <c r="AA78" s="37"/>
      <c r="AB78" s="37"/>
    </row>
    <row r="79" ht="15.75" customHeight="1">
      <c r="A79" s="37"/>
      <c r="B79" s="37"/>
      <c r="C79" s="37"/>
      <c r="D79" s="37"/>
      <c r="E79" s="37"/>
      <c r="F79" s="37"/>
      <c r="G79" s="37"/>
      <c r="H79" s="37"/>
      <c r="I79" s="37"/>
      <c r="J79" s="49"/>
      <c r="K79" s="37"/>
      <c r="L79" s="37"/>
      <c r="M79" s="37"/>
      <c r="N79" s="37"/>
      <c r="O79" s="37"/>
      <c r="P79" s="37"/>
      <c r="Q79" s="37"/>
      <c r="R79" s="37"/>
      <c r="S79" s="37"/>
      <c r="T79" s="50"/>
      <c r="U79" s="37"/>
      <c r="V79" s="37"/>
      <c r="W79" s="37"/>
      <c r="X79" s="37"/>
      <c r="Y79" s="37"/>
      <c r="Z79" s="37"/>
      <c r="AA79" s="37"/>
      <c r="AB79" s="37"/>
    </row>
    <row r="80" ht="15.75" customHeight="1">
      <c r="A80" s="37"/>
      <c r="B80" s="37"/>
      <c r="C80" s="37"/>
      <c r="D80" s="37"/>
      <c r="E80" s="37"/>
      <c r="F80" s="37"/>
      <c r="G80" s="37"/>
      <c r="H80" s="37"/>
      <c r="I80" s="37"/>
      <c r="J80" s="49"/>
      <c r="K80" s="37"/>
      <c r="L80" s="37"/>
      <c r="M80" s="37"/>
      <c r="N80" s="37"/>
      <c r="O80" s="37"/>
      <c r="P80" s="37"/>
      <c r="Q80" s="37"/>
      <c r="R80" s="37"/>
      <c r="S80" s="37"/>
      <c r="T80" s="50"/>
      <c r="U80" s="37"/>
      <c r="V80" s="37"/>
      <c r="W80" s="37"/>
      <c r="X80" s="37"/>
      <c r="Y80" s="37"/>
      <c r="Z80" s="37"/>
      <c r="AA80" s="37"/>
      <c r="AB80" s="37"/>
    </row>
    <row r="81" ht="15.75" customHeight="1">
      <c r="A81" s="37"/>
      <c r="B81" s="37"/>
      <c r="C81" s="37"/>
      <c r="D81" s="37"/>
      <c r="E81" s="37"/>
      <c r="F81" s="37"/>
      <c r="G81" s="37"/>
      <c r="H81" s="37"/>
      <c r="I81" s="37"/>
      <c r="J81" s="49"/>
      <c r="K81" s="37"/>
      <c r="L81" s="37"/>
      <c r="M81" s="37"/>
      <c r="N81" s="37"/>
      <c r="O81" s="37"/>
      <c r="P81" s="37"/>
      <c r="Q81" s="37"/>
      <c r="R81" s="37"/>
      <c r="S81" s="37"/>
      <c r="T81" s="50"/>
      <c r="U81" s="37"/>
      <c r="V81" s="37"/>
      <c r="W81" s="37"/>
      <c r="X81" s="37"/>
      <c r="Y81" s="37"/>
      <c r="Z81" s="37"/>
      <c r="AA81" s="37"/>
      <c r="AB81" s="37"/>
    </row>
    <row r="82" ht="15.75" customHeight="1">
      <c r="A82" s="37"/>
      <c r="B82" s="37"/>
      <c r="C82" s="37"/>
      <c r="D82" s="37"/>
      <c r="E82" s="37"/>
      <c r="F82" s="37"/>
      <c r="G82" s="37"/>
      <c r="H82" s="37"/>
      <c r="I82" s="37"/>
      <c r="J82" s="49"/>
      <c r="K82" s="37"/>
      <c r="L82" s="37"/>
      <c r="M82" s="37"/>
      <c r="N82" s="37"/>
      <c r="O82" s="37"/>
      <c r="P82" s="37"/>
      <c r="Q82" s="37"/>
      <c r="R82" s="37"/>
      <c r="S82" s="37"/>
      <c r="T82" s="50"/>
      <c r="U82" s="37"/>
      <c r="V82" s="37"/>
      <c r="W82" s="37"/>
      <c r="X82" s="37"/>
      <c r="Y82" s="37"/>
      <c r="Z82" s="37"/>
      <c r="AA82" s="37"/>
      <c r="AB82" s="37"/>
    </row>
    <row r="83" ht="15.75" customHeight="1">
      <c r="A83" s="37"/>
      <c r="B83" s="37"/>
      <c r="C83" s="37"/>
      <c r="D83" s="37"/>
      <c r="E83" s="37"/>
      <c r="F83" s="37"/>
      <c r="G83" s="37"/>
      <c r="H83" s="37"/>
      <c r="I83" s="37"/>
      <c r="J83" s="49"/>
      <c r="K83" s="37"/>
      <c r="L83" s="37"/>
      <c r="M83" s="37"/>
      <c r="N83" s="37"/>
      <c r="O83" s="37"/>
      <c r="P83" s="37"/>
      <c r="Q83" s="37"/>
      <c r="R83" s="37"/>
      <c r="S83" s="37"/>
      <c r="T83" s="50"/>
      <c r="U83" s="37"/>
      <c r="V83" s="37"/>
      <c r="W83" s="37"/>
      <c r="X83" s="37"/>
      <c r="Y83" s="37"/>
      <c r="Z83" s="37"/>
      <c r="AA83" s="37"/>
      <c r="AB83" s="37"/>
    </row>
    <row r="84" ht="15.75" customHeight="1">
      <c r="A84" s="37"/>
      <c r="B84" s="37"/>
      <c r="C84" s="37"/>
      <c r="D84" s="37"/>
      <c r="E84" s="37"/>
      <c r="F84" s="37"/>
      <c r="G84" s="37"/>
      <c r="H84" s="37"/>
      <c r="I84" s="37"/>
      <c r="J84" s="49"/>
      <c r="K84" s="37"/>
      <c r="L84" s="37"/>
      <c r="M84" s="37"/>
      <c r="N84" s="37"/>
      <c r="O84" s="37"/>
      <c r="P84" s="37"/>
      <c r="Q84" s="37"/>
      <c r="R84" s="37"/>
      <c r="S84" s="37"/>
      <c r="T84" s="50"/>
      <c r="U84" s="37"/>
      <c r="V84" s="37"/>
      <c r="W84" s="37"/>
      <c r="X84" s="37"/>
      <c r="Y84" s="37"/>
      <c r="Z84" s="37"/>
      <c r="AA84" s="37"/>
      <c r="AB84" s="37"/>
    </row>
    <row r="85" ht="15.75" customHeight="1">
      <c r="A85" s="37"/>
      <c r="B85" s="37"/>
      <c r="C85" s="37"/>
      <c r="D85" s="37"/>
      <c r="E85" s="37"/>
      <c r="F85" s="37"/>
      <c r="G85" s="37"/>
      <c r="H85" s="37"/>
      <c r="I85" s="37"/>
      <c r="J85" s="49"/>
      <c r="K85" s="37"/>
      <c r="L85" s="37"/>
      <c r="M85" s="37"/>
      <c r="N85" s="37"/>
      <c r="O85" s="37"/>
      <c r="P85" s="37"/>
      <c r="Q85" s="37"/>
      <c r="R85" s="37"/>
      <c r="S85" s="37"/>
      <c r="T85" s="50"/>
      <c r="U85" s="37"/>
      <c r="V85" s="37"/>
      <c r="W85" s="37"/>
      <c r="X85" s="37"/>
      <c r="Y85" s="37"/>
      <c r="Z85" s="37"/>
      <c r="AA85" s="37"/>
      <c r="AB85" s="37"/>
    </row>
    <row r="86" ht="15.75" customHeight="1">
      <c r="A86" s="37"/>
      <c r="B86" s="37"/>
      <c r="C86" s="37"/>
      <c r="D86" s="37"/>
      <c r="E86" s="37"/>
      <c r="F86" s="37"/>
      <c r="G86" s="37"/>
      <c r="H86" s="37"/>
      <c r="I86" s="37"/>
      <c r="J86" s="49"/>
      <c r="K86" s="37"/>
      <c r="L86" s="37"/>
      <c r="M86" s="37"/>
      <c r="N86" s="37"/>
      <c r="O86" s="37"/>
      <c r="P86" s="37"/>
      <c r="Q86" s="37"/>
      <c r="R86" s="37"/>
      <c r="S86" s="37"/>
      <c r="T86" s="50"/>
      <c r="U86" s="37"/>
      <c r="V86" s="37"/>
      <c r="W86" s="37"/>
      <c r="X86" s="37"/>
      <c r="Y86" s="37"/>
      <c r="Z86" s="37"/>
      <c r="AA86" s="37"/>
      <c r="AB86" s="37"/>
    </row>
    <row r="87" ht="15.75" customHeight="1">
      <c r="A87" s="37"/>
      <c r="B87" s="37"/>
      <c r="C87" s="37"/>
      <c r="D87" s="37"/>
      <c r="E87" s="37"/>
      <c r="F87" s="37"/>
      <c r="G87" s="37"/>
      <c r="H87" s="37"/>
      <c r="I87" s="37"/>
      <c r="J87" s="49"/>
      <c r="K87" s="37"/>
      <c r="L87" s="37"/>
      <c r="M87" s="37"/>
      <c r="N87" s="37"/>
      <c r="O87" s="37"/>
      <c r="P87" s="37"/>
      <c r="Q87" s="37"/>
      <c r="R87" s="37"/>
      <c r="S87" s="37"/>
      <c r="T87" s="50"/>
      <c r="U87" s="37"/>
      <c r="V87" s="37"/>
      <c r="W87" s="37"/>
      <c r="X87" s="37"/>
      <c r="Y87" s="37"/>
      <c r="Z87" s="37"/>
      <c r="AA87" s="37"/>
      <c r="AB87" s="37"/>
    </row>
    <row r="88" ht="15.75" customHeight="1">
      <c r="A88" s="37"/>
      <c r="B88" s="37"/>
      <c r="C88" s="37"/>
      <c r="D88" s="37"/>
      <c r="E88" s="37"/>
      <c r="F88" s="37"/>
      <c r="G88" s="37"/>
      <c r="H88" s="37"/>
      <c r="I88" s="37"/>
      <c r="J88" s="49"/>
      <c r="K88" s="37"/>
      <c r="L88" s="37"/>
      <c r="M88" s="37"/>
      <c r="N88" s="37"/>
      <c r="O88" s="37"/>
      <c r="P88" s="37"/>
      <c r="Q88" s="37"/>
      <c r="R88" s="37"/>
      <c r="S88" s="37"/>
      <c r="T88" s="50"/>
      <c r="U88" s="37"/>
      <c r="V88" s="37"/>
      <c r="W88" s="37"/>
      <c r="X88" s="37"/>
      <c r="Y88" s="37"/>
      <c r="Z88" s="37"/>
      <c r="AA88" s="37"/>
      <c r="AB88" s="37"/>
    </row>
    <row r="89" ht="15.75" customHeight="1">
      <c r="A89" s="37"/>
      <c r="B89" s="37"/>
      <c r="C89" s="37"/>
      <c r="D89" s="37"/>
      <c r="E89" s="37"/>
      <c r="F89" s="37"/>
      <c r="G89" s="37"/>
      <c r="H89" s="37"/>
      <c r="I89" s="37"/>
      <c r="J89" s="49"/>
      <c r="K89" s="37"/>
      <c r="L89" s="37"/>
      <c r="M89" s="37"/>
      <c r="N89" s="37"/>
      <c r="O89" s="37"/>
      <c r="P89" s="37"/>
      <c r="Q89" s="37"/>
      <c r="R89" s="37"/>
      <c r="S89" s="37"/>
      <c r="T89" s="50"/>
      <c r="U89" s="37"/>
      <c r="V89" s="37"/>
      <c r="W89" s="37"/>
      <c r="X89" s="37"/>
      <c r="Y89" s="37"/>
      <c r="Z89" s="37"/>
      <c r="AA89" s="37"/>
      <c r="AB89" s="37"/>
    </row>
    <row r="90" ht="15.75" customHeight="1">
      <c r="A90" s="37"/>
      <c r="B90" s="37"/>
      <c r="C90" s="37"/>
      <c r="D90" s="37"/>
      <c r="E90" s="37"/>
      <c r="F90" s="37"/>
      <c r="G90" s="37"/>
      <c r="H90" s="37"/>
      <c r="I90" s="37"/>
      <c r="J90" s="49"/>
      <c r="K90" s="37"/>
      <c r="L90" s="37"/>
      <c r="M90" s="37"/>
      <c r="N90" s="37"/>
      <c r="O90" s="37"/>
      <c r="P90" s="37"/>
      <c r="Q90" s="37"/>
      <c r="R90" s="37"/>
      <c r="S90" s="37"/>
      <c r="T90" s="50"/>
      <c r="U90" s="37"/>
      <c r="V90" s="37"/>
      <c r="W90" s="37"/>
      <c r="X90" s="37"/>
      <c r="Y90" s="37"/>
      <c r="Z90" s="37"/>
      <c r="AA90" s="37"/>
      <c r="AB90" s="37"/>
    </row>
    <row r="91" ht="15.75" customHeight="1">
      <c r="A91" s="37"/>
      <c r="B91" s="37"/>
      <c r="C91" s="37"/>
      <c r="D91" s="37"/>
      <c r="E91" s="37"/>
      <c r="F91" s="37"/>
      <c r="G91" s="37"/>
      <c r="H91" s="37"/>
      <c r="I91" s="37"/>
      <c r="J91" s="49"/>
      <c r="K91" s="37"/>
      <c r="L91" s="37"/>
      <c r="M91" s="37"/>
      <c r="N91" s="37"/>
      <c r="O91" s="37"/>
      <c r="P91" s="37"/>
      <c r="Q91" s="37"/>
      <c r="R91" s="37"/>
      <c r="S91" s="37"/>
      <c r="T91" s="50"/>
      <c r="U91" s="37"/>
      <c r="V91" s="37"/>
      <c r="W91" s="37"/>
      <c r="X91" s="37"/>
      <c r="Y91" s="37"/>
      <c r="Z91" s="37"/>
      <c r="AA91" s="37"/>
      <c r="AB91" s="37"/>
    </row>
    <row r="92" ht="15.75" customHeight="1">
      <c r="A92" s="37"/>
      <c r="B92" s="37"/>
      <c r="C92" s="37"/>
      <c r="D92" s="37"/>
      <c r="E92" s="37"/>
      <c r="F92" s="37"/>
      <c r="G92" s="37"/>
      <c r="H92" s="37"/>
      <c r="I92" s="37"/>
      <c r="J92" s="49"/>
      <c r="K92" s="37"/>
      <c r="L92" s="37"/>
      <c r="M92" s="37"/>
      <c r="N92" s="37"/>
      <c r="O92" s="37"/>
      <c r="P92" s="37"/>
      <c r="Q92" s="37"/>
      <c r="R92" s="37"/>
      <c r="S92" s="37"/>
      <c r="T92" s="50"/>
      <c r="U92" s="37"/>
      <c r="V92" s="37"/>
      <c r="W92" s="37"/>
      <c r="X92" s="37"/>
      <c r="Y92" s="37"/>
      <c r="Z92" s="37"/>
      <c r="AA92" s="37"/>
      <c r="AB92" s="37"/>
    </row>
    <row r="93" ht="15.75" customHeight="1">
      <c r="A93" s="37"/>
      <c r="B93" s="37"/>
      <c r="C93" s="37"/>
      <c r="D93" s="37"/>
      <c r="E93" s="37"/>
      <c r="F93" s="37"/>
      <c r="G93" s="37"/>
      <c r="H93" s="37"/>
      <c r="I93" s="37"/>
      <c r="J93" s="49"/>
      <c r="K93" s="37"/>
      <c r="L93" s="37"/>
      <c r="M93" s="37"/>
      <c r="N93" s="37"/>
      <c r="O93" s="37"/>
      <c r="P93" s="37"/>
      <c r="Q93" s="37"/>
      <c r="R93" s="37"/>
      <c r="S93" s="37"/>
      <c r="T93" s="50"/>
      <c r="U93" s="37"/>
      <c r="V93" s="37"/>
      <c r="W93" s="37"/>
      <c r="X93" s="37"/>
      <c r="Y93" s="37"/>
      <c r="Z93" s="37"/>
      <c r="AA93" s="37"/>
      <c r="AB93" s="37"/>
    </row>
    <row r="94" ht="15.75" customHeight="1">
      <c r="A94" s="37"/>
      <c r="B94" s="37"/>
      <c r="C94" s="37"/>
      <c r="D94" s="37"/>
      <c r="E94" s="37"/>
      <c r="F94" s="37"/>
      <c r="G94" s="37"/>
      <c r="H94" s="37"/>
      <c r="I94" s="37"/>
      <c r="J94" s="49"/>
      <c r="K94" s="37"/>
      <c r="L94" s="37"/>
      <c r="M94" s="37"/>
      <c r="N94" s="37"/>
      <c r="O94" s="37"/>
      <c r="P94" s="37"/>
      <c r="Q94" s="37"/>
      <c r="R94" s="37"/>
      <c r="S94" s="37"/>
      <c r="T94" s="50"/>
      <c r="U94" s="37"/>
      <c r="V94" s="37"/>
      <c r="W94" s="37"/>
      <c r="X94" s="37"/>
      <c r="Y94" s="37"/>
      <c r="Z94" s="37"/>
      <c r="AA94" s="37"/>
      <c r="AB94" s="37"/>
    </row>
    <row r="95" ht="15.75" customHeight="1">
      <c r="A95" s="37"/>
      <c r="B95" s="37"/>
      <c r="C95" s="37"/>
      <c r="D95" s="37"/>
      <c r="E95" s="37"/>
      <c r="F95" s="37"/>
      <c r="G95" s="37"/>
      <c r="H95" s="37"/>
      <c r="I95" s="37"/>
      <c r="J95" s="49"/>
      <c r="K95" s="37"/>
      <c r="L95" s="37"/>
      <c r="M95" s="37"/>
      <c r="N95" s="37"/>
      <c r="O95" s="37"/>
      <c r="P95" s="37"/>
      <c r="Q95" s="37"/>
      <c r="R95" s="37"/>
      <c r="S95" s="37"/>
      <c r="T95" s="50"/>
      <c r="U95" s="37"/>
      <c r="V95" s="37"/>
      <c r="W95" s="37"/>
      <c r="X95" s="37"/>
      <c r="Y95" s="37"/>
      <c r="Z95" s="37"/>
      <c r="AA95" s="37"/>
      <c r="AB95" s="37"/>
    </row>
    <row r="96" ht="15.75" customHeight="1">
      <c r="A96" s="37"/>
      <c r="B96" s="37"/>
      <c r="C96" s="37"/>
      <c r="D96" s="37"/>
      <c r="E96" s="37"/>
      <c r="F96" s="37"/>
      <c r="G96" s="37"/>
      <c r="H96" s="37"/>
      <c r="I96" s="37"/>
      <c r="J96" s="49"/>
      <c r="K96" s="37"/>
      <c r="L96" s="37"/>
      <c r="M96" s="37"/>
      <c r="N96" s="37"/>
      <c r="O96" s="37"/>
      <c r="P96" s="37"/>
      <c r="Q96" s="37"/>
      <c r="R96" s="37"/>
      <c r="S96" s="37"/>
      <c r="T96" s="50"/>
      <c r="U96" s="37"/>
      <c r="V96" s="37"/>
      <c r="W96" s="37"/>
      <c r="X96" s="37"/>
      <c r="Y96" s="37"/>
      <c r="Z96" s="37"/>
      <c r="AA96" s="37"/>
      <c r="AB96" s="37"/>
    </row>
    <row r="97" ht="15.75" customHeight="1">
      <c r="A97" s="37"/>
      <c r="B97" s="37"/>
      <c r="C97" s="37"/>
      <c r="D97" s="37"/>
      <c r="E97" s="37"/>
      <c r="F97" s="37"/>
      <c r="G97" s="37"/>
      <c r="H97" s="37"/>
      <c r="I97" s="37"/>
      <c r="J97" s="49"/>
      <c r="K97" s="37"/>
      <c r="L97" s="37"/>
      <c r="M97" s="37"/>
      <c r="N97" s="37"/>
      <c r="O97" s="37"/>
      <c r="P97" s="37"/>
      <c r="Q97" s="37"/>
      <c r="R97" s="37"/>
      <c r="S97" s="37"/>
      <c r="T97" s="50"/>
      <c r="U97" s="37"/>
      <c r="V97" s="37"/>
      <c r="W97" s="37"/>
      <c r="X97" s="37"/>
      <c r="Y97" s="37"/>
      <c r="Z97" s="37"/>
      <c r="AA97" s="37"/>
      <c r="AB97" s="37"/>
    </row>
    <row r="98" ht="15.75" customHeight="1">
      <c r="A98" s="37"/>
      <c r="B98" s="37"/>
      <c r="C98" s="37"/>
      <c r="D98" s="37"/>
      <c r="E98" s="37"/>
      <c r="F98" s="37"/>
      <c r="G98" s="37"/>
      <c r="H98" s="37"/>
      <c r="I98" s="37"/>
      <c r="J98" s="49"/>
      <c r="K98" s="37"/>
      <c r="L98" s="37"/>
      <c r="M98" s="37"/>
      <c r="N98" s="37"/>
      <c r="O98" s="37"/>
      <c r="P98" s="37"/>
      <c r="Q98" s="37"/>
      <c r="R98" s="37"/>
      <c r="S98" s="37"/>
      <c r="T98" s="50"/>
      <c r="U98" s="37"/>
      <c r="V98" s="37"/>
      <c r="W98" s="37"/>
      <c r="X98" s="37"/>
      <c r="Y98" s="37"/>
      <c r="Z98" s="37"/>
      <c r="AA98" s="37"/>
      <c r="AB98" s="37"/>
    </row>
    <row r="99" ht="15.75" customHeight="1">
      <c r="A99" s="37"/>
      <c r="B99" s="37"/>
      <c r="C99" s="37"/>
      <c r="D99" s="37"/>
      <c r="E99" s="37"/>
      <c r="F99" s="37"/>
      <c r="G99" s="37"/>
      <c r="H99" s="37"/>
      <c r="I99" s="37"/>
      <c r="J99" s="49"/>
      <c r="K99" s="37"/>
      <c r="L99" s="37"/>
      <c r="M99" s="37"/>
      <c r="N99" s="37"/>
      <c r="O99" s="37"/>
      <c r="P99" s="37"/>
      <c r="Q99" s="37"/>
      <c r="R99" s="37"/>
      <c r="S99" s="37"/>
      <c r="T99" s="50"/>
      <c r="U99" s="37"/>
      <c r="V99" s="37"/>
      <c r="W99" s="37"/>
      <c r="X99" s="37"/>
      <c r="Y99" s="37"/>
      <c r="Z99" s="37"/>
      <c r="AA99" s="37"/>
      <c r="AB99" s="37"/>
    </row>
    <row r="100" ht="15.75" customHeight="1">
      <c r="A100" s="37"/>
      <c r="B100" s="37"/>
      <c r="C100" s="37"/>
      <c r="D100" s="37"/>
      <c r="E100" s="37"/>
      <c r="F100" s="37"/>
      <c r="G100" s="37"/>
      <c r="H100" s="37"/>
      <c r="I100" s="37"/>
      <c r="J100" s="49"/>
      <c r="K100" s="37"/>
      <c r="L100" s="37"/>
      <c r="M100" s="37"/>
      <c r="N100" s="37"/>
      <c r="O100" s="37"/>
      <c r="P100" s="37"/>
      <c r="Q100" s="37"/>
      <c r="R100" s="37"/>
      <c r="S100" s="37"/>
      <c r="T100" s="50"/>
      <c r="U100" s="37"/>
      <c r="V100" s="37"/>
      <c r="W100" s="37"/>
      <c r="X100" s="37"/>
      <c r="Y100" s="37"/>
      <c r="Z100" s="37"/>
      <c r="AA100" s="37"/>
      <c r="AB100" s="37"/>
    </row>
    <row r="101" ht="15.75" customHeight="1">
      <c r="A101" s="37"/>
      <c r="B101" s="37"/>
      <c r="C101" s="37"/>
      <c r="D101" s="37"/>
      <c r="E101" s="37"/>
      <c r="F101" s="37"/>
      <c r="G101" s="37"/>
      <c r="H101" s="37"/>
      <c r="I101" s="37"/>
      <c r="J101" s="37"/>
      <c r="K101" s="51"/>
      <c r="L101" s="37"/>
      <c r="M101" s="37"/>
      <c r="N101" s="37"/>
      <c r="O101" s="37"/>
      <c r="P101" s="37"/>
      <c r="Q101" s="37"/>
      <c r="R101" s="37"/>
      <c r="S101" s="37"/>
      <c r="T101" s="37"/>
      <c r="U101" s="37"/>
      <c r="V101" s="37"/>
      <c r="W101" s="37"/>
      <c r="X101" s="37"/>
      <c r="Y101" s="37"/>
      <c r="Z101" s="37"/>
      <c r="AA101" s="37"/>
      <c r="AB101" s="37"/>
    </row>
    <row r="102" ht="15.75" customHeight="1">
      <c r="A102" s="37"/>
      <c r="B102" s="37"/>
      <c r="C102" s="37"/>
      <c r="D102" s="37"/>
      <c r="E102" s="37"/>
      <c r="F102" s="37"/>
      <c r="G102" s="37"/>
      <c r="H102" s="37"/>
      <c r="I102" s="37"/>
      <c r="J102" s="37"/>
      <c r="K102" s="51"/>
      <c r="L102" s="37"/>
      <c r="M102" s="37"/>
      <c r="N102" s="37"/>
      <c r="O102" s="37"/>
      <c r="P102" s="37"/>
      <c r="Q102" s="37"/>
      <c r="R102" s="37"/>
      <c r="S102" s="37"/>
      <c r="T102" s="37"/>
      <c r="U102" s="37"/>
      <c r="V102" s="37"/>
      <c r="W102" s="37"/>
      <c r="X102" s="37"/>
      <c r="Y102" s="37"/>
      <c r="Z102" s="37"/>
      <c r="AA102" s="37"/>
      <c r="AB102" s="37"/>
    </row>
    <row r="103" ht="15.75" customHeight="1">
      <c r="A103" s="37"/>
      <c r="B103" s="37"/>
      <c r="C103" s="37"/>
      <c r="D103" s="37"/>
      <c r="E103" s="37"/>
      <c r="F103" s="37"/>
      <c r="G103" s="37"/>
      <c r="H103" s="37"/>
      <c r="I103" s="37"/>
      <c r="J103" s="37"/>
      <c r="K103" s="51"/>
      <c r="L103" s="37"/>
      <c r="M103" s="37"/>
      <c r="N103" s="37"/>
      <c r="O103" s="37"/>
      <c r="P103" s="37"/>
      <c r="Q103" s="37"/>
      <c r="R103" s="37"/>
      <c r="S103" s="37"/>
      <c r="T103" s="37"/>
      <c r="U103" s="37"/>
      <c r="V103" s="37"/>
      <c r="W103" s="37"/>
      <c r="X103" s="37"/>
      <c r="Y103" s="37"/>
      <c r="Z103" s="37"/>
      <c r="AA103" s="37"/>
      <c r="AB103" s="37"/>
    </row>
    <row r="104" ht="15.75" customHeight="1">
      <c r="A104" s="37"/>
      <c r="B104" s="37"/>
      <c r="C104" s="37"/>
      <c r="D104" s="37"/>
      <c r="E104" s="37"/>
      <c r="F104" s="37"/>
      <c r="G104" s="37"/>
      <c r="H104" s="37"/>
      <c r="I104" s="37"/>
      <c r="J104" s="37"/>
      <c r="K104" s="51"/>
      <c r="L104" s="37"/>
      <c r="M104" s="37"/>
      <c r="N104" s="37"/>
      <c r="O104" s="37"/>
      <c r="P104" s="37"/>
      <c r="Q104" s="37"/>
      <c r="R104" s="37"/>
      <c r="S104" s="37"/>
      <c r="T104" s="37"/>
      <c r="U104" s="37"/>
      <c r="V104" s="37"/>
      <c r="W104" s="37"/>
      <c r="X104" s="37"/>
      <c r="Y104" s="37"/>
      <c r="Z104" s="37"/>
      <c r="AA104" s="37"/>
      <c r="AB104" s="37"/>
    </row>
    <row r="105" ht="15.75" customHeight="1">
      <c r="A105" s="37"/>
      <c r="B105" s="37"/>
      <c r="C105" s="37"/>
      <c r="D105" s="37"/>
      <c r="E105" s="37"/>
      <c r="F105" s="37"/>
      <c r="G105" s="37"/>
      <c r="H105" s="37"/>
      <c r="I105" s="37"/>
      <c r="J105" s="37"/>
      <c r="K105" s="51"/>
      <c r="L105" s="37"/>
      <c r="M105" s="37"/>
      <c r="N105" s="37"/>
      <c r="O105" s="37"/>
      <c r="P105" s="37"/>
      <c r="Q105" s="37"/>
      <c r="R105" s="37"/>
      <c r="S105" s="37"/>
      <c r="T105" s="37"/>
      <c r="U105" s="37"/>
      <c r="V105" s="37"/>
      <c r="W105" s="37"/>
      <c r="X105" s="37"/>
      <c r="Y105" s="37"/>
      <c r="Z105" s="37"/>
      <c r="AA105" s="37"/>
      <c r="AB105" s="37"/>
    </row>
    <row r="106" ht="15.75" customHeight="1">
      <c r="A106" s="37"/>
      <c r="B106" s="37"/>
      <c r="C106" s="37"/>
      <c r="D106" s="37"/>
      <c r="E106" s="37"/>
      <c r="F106" s="37"/>
      <c r="G106" s="37"/>
      <c r="H106" s="37"/>
      <c r="I106" s="37"/>
      <c r="J106" s="37"/>
      <c r="K106" s="51"/>
      <c r="L106" s="37"/>
      <c r="M106" s="37"/>
      <c r="N106" s="37"/>
      <c r="O106" s="37"/>
      <c r="P106" s="37"/>
      <c r="Q106" s="37"/>
      <c r="R106" s="37"/>
      <c r="S106" s="37"/>
      <c r="T106" s="37"/>
      <c r="U106" s="37"/>
      <c r="V106" s="37"/>
      <c r="W106" s="37"/>
      <c r="X106" s="37"/>
      <c r="Y106" s="37"/>
      <c r="Z106" s="37"/>
      <c r="AA106" s="37"/>
      <c r="AB106" s="37"/>
    </row>
    <row r="107" ht="15.75" customHeight="1">
      <c r="A107" s="37"/>
      <c r="B107" s="37"/>
      <c r="C107" s="37"/>
      <c r="D107" s="37"/>
      <c r="E107" s="37"/>
      <c r="F107" s="37"/>
      <c r="G107" s="37"/>
      <c r="H107" s="37"/>
      <c r="I107" s="37"/>
      <c r="J107" s="37"/>
      <c r="K107" s="51"/>
      <c r="L107" s="37"/>
      <c r="M107" s="37"/>
      <c r="N107" s="37"/>
      <c r="O107" s="37"/>
      <c r="P107" s="37"/>
      <c r="Q107" s="37"/>
      <c r="R107" s="37"/>
      <c r="S107" s="37"/>
      <c r="T107" s="37"/>
      <c r="U107" s="37"/>
      <c r="V107" s="37"/>
      <c r="W107" s="37"/>
      <c r="X107" s="37"/>
      <c r="Y107" s="37"/>
      <c r="Z107" s="37"/>
      <c r="AA107" s="37"/>
      <c r="AB107" s="37"/>
    </row>
    <row r="108" ht="15.75" customHeight="1">
      <c r="A108" s="37"/>
      <c r="B108" s="37"/>
      <c r="C108" s="37"/>
      <c r="D108" s="37"/>
      <c r="E108" s="37"/>
      <c r="F108" s="37"/>
      <c r="G108" s="37"/>
      <c r="H108" s="37"/>
      <c r="I108" s="37"/>
      <c r="J108" s="37"/>
      <c r="K108" s="51"/>
      <c r="L108" s="37"/>
      <c r="M108" s="37"/>
      <c r="N108" s="37"/>
      <c r="O108" s="37"/>
      <c r="P108" s="37"/>
      <c r="Q108" s="37"/>
      <c r="R108" s="37"/>
      <c r="S108" s="37"/>
      <c r="T108" s="37"/>
      <c r="U108" s="37"/>
      <c r="V108" s="37"/>
      <c r="W108" s="37"/>
      <c r="X108" s="37"/>
      <c r="Y108" s="37"/>
      <c r="Z108" s="37"/>
      <c r="AA108" s="37"/>
      <c r="AB108" s="37"/>
    </row>
    <row r="109" ht="15.75" customHeight="1">
      <c r="A109" s="37"/>
      <c r="B109" s="37"/>
      <c r="C109" s="37"/>
      <c r="D109" s="37"/>
      <c r="E109" s="37"/>
      <c r="F109" s="37"/>
      <c r="G109" s="37"/>
      <c r="H109" s="37"/>
      <c r="I109" s="37"/>
      <c r="J109" s="37"/>
      <c r="K109" s="51"/>
      <c r="L109" s="37"/>
      <c r="M109" s="37"/>
      <c r="N109" s="37"/>
      <c r="O109" s="37"/>
      <c r="P109" s="37"/>
      <c r="Q109" s="37"/>
      <c r="R109" s="37"/>
      <c r="S109" s="37"/>
      <c r="T109" s="37"/>
      <c r="U109" s="37"/>
      <c r="V109" s="37"/>
      <c r="W109" s="37"/>
      <c r="X109" s="37"/>
      <c r="Y109" s="37"/>
      <c r="Z109" s="37"/>
      <c r="AA109" s="37"/>
      <c r="AB109" s="37"/>
    </row>
    <row r="110" ht="15.75" customHeight="1">
      <c r="A110" s="37"/>
      <c r="B110" s="37"/>
      <c r="C110" s="37"/>
      <c r="D110" s="37"/>
      <c r="E110" s="37"/>
      <c r="F110" s="37"/>
      <c r="G110" s="37"/>
      <c r="H110" s="37"/>
      <c r="I110" s="37"/>
      <c r="J110" s="37"/>
      <c r="K110" s="51"/>
      <c r="L110" s="37"/>
      <c r="M110" s="37"/>
      <c r="N110" s="37"/>
      <c r="O110" s="37"/>
      <c r="P110" s="37"/>
      <c r="Q110" s="37"/>
      <c r="R110" s="37"/>
      <c r="S110" s="37"/>
      <c r="T110" s="37"/>
      <c r="U110" s="37"/>
      <c r="V110" s="37"/>
      <c r="W110" s="37"/>
      <c r="X110" s="37"/>
      <c r="Y110" s="37"/>
      <c r="Z110" s="37"/>
      <c r="AA110" s="37"/>
      <c r="AB110" s="37"/>
    </row>
    <row r="111" ht="15.75" customHeight="1">
      <c r="A111" s="51"/>
      <c r="B111" s="51"/>
      <c r="C111" s="51"/>
      <c r="D111" s="51"/>
      <c r="E111" s="51"/>
      <c r="F111" s="51"/>
      <c r="G111" s="51"/>
      <c r="H111" s="51"/>
      <c r="I111" s="51"/>
      <c r="J111" s="51"/>
      <c r="K111" s="51"/>
      <c r="L111" s="37"/>
      <c r="M111" s="51"/>
      <c r="N111" s="51"/>
      <c r="O111" s="51"/>
      <c r="P111" s="51"/>
      <c r="Q111" s="51"/>
      <c r="R111" s="51"/>
      <c r="S111" s="51"/>
      <c r="T111" s="37"/>
      <c r="U111" s="51"/>
      <c r="V111" s="51"/>
      <c r="W111" s="51"/>
      <c r="X111" s="51"/>
      <c r="Y111" s="51"/>
      <c r="Z111" s="51"/>
      <c r="AA111" s="51"/>
      <c r="AB111" s="51"/>
    </row>
    <row r="112" ht="15.75" customHeight="1">
      <c r="A112" s="51"/>
      <c r="B112" s="51"/>
      <c r="C112" s="51"/>
      <c r="D112" s="51"/>
      <c r="E112" s="51"/>
      <c r="F112" s="51"/>
      <c r="G112" s="51"/>
      <c r="H112" s="51"/>
      <c r="I112" s="51"/>
      <c r="J112" s="51"/>
      <c r="K112" s="51"/>
      <c r="L112" s="37"/>
      <c r="M112" s="51"/>
      <c r="N112" s="51"/>
      <c r="O112" s="51"/>
      <c r="P112" s="51"/>
      <c r="Q112" s="51"/>
      <c r="R112" s="51"/>
      <c r="S112" s="51"/>
      <c r="T112" s="37"/>
      <c r="U112" s="51"/>
      <c r="V112" s="51"/>
      <c r="W112" s="51"/>
      <c r="X112" s="51"/>
      <c r="Y112" s="51"/>
      <c r="Z112" s="51"/>
      <c r="AA112" s="51"/>
      <c r="AB112" s="51"/>
    </row>
    <row r="113" ht="15.75" customHeight="1">
      <c r="A113" s="51"/>
      <c r="B113" s="51"/>
      <c r="C113" s="51"/>
      <c r="D113" s="51"/>
      <c r="E113" s="51"/>
      <c r="F113" s="51"/>
      <c r="G113" s="51"/>
      <c r="H113" s="51"/>
      <c r="I113" s="51"/>
      <c r="J113" s="51"/>
      <c r="K113" s="51"/>
      <c r="L113" s="37"/>
      <c r="M113" s="51"/>
      <c r="N113" s="51"/>
      <c r="O113" s="51"/>
      <c r="P113" s="51"/>
      <c r="Q113" s="51"/>
      <c r="R113" s="51"/>
      <c r="S113" s="51"/>
      <c r="T113" s="37"/>
      <c r="U113" s="51"/>
      <c r="V113" s="51"/>
      <c r="W113" s="51"/>
      <c r="X113" s="51"/>
      <c r="Y113" s="51"/>
      <c r="Z113" s="51"/>
      <c r="AA113" s="51"/>
      <c r="AB113" s="51"/>
    </row>
    <row r="114" ht="15.75" customHeight="1">
      <c r="A114" s="51"/>
      <c r="B114" s="51"/>
      <c r="C114" s="51"/>
      <c r="D114" s="51"/>
      <c r="E114" s="51"/>
      <c r="F114" s="51"/>
      <c r="G114" s="51"/>
      <c r="H114" s="51"/>
      <c r="I114" s="51"/>
      <c r="J114" s="51"/>
      <c r="K114" s="51"/>
      <c r="L114" s="37"/>
      <c r="M114" s="51"/>
      <c r="N114" s="51"/>
      <c r="O114" s="51"/>
      <c r="P114" s="51"/>
      <c r="Q114" s="51"/>
      <c r="R114" s="51"/>
      <c r="S114" s="51"/>
      <c r="T114" s="37"/>
      <c r="U114" s="51"/>
      <c r="V114" s="51"/>
      <c r="W114" s="51"/>
      <c r="X114" s="51"/>
      <c r="Y114" s="51"/>
      <c r="Z114" s="51"/>
      <c r="AA114" s="51"/>
      <c r="AB114" s="51"/>
    </row>
    <row r="115" ht="15.75" customHeight="1">
      <c r="A115" s="51"/>
      <c r="B115" s="51"/>
      <c r="C115" s="51"/>
      <c r="D115" s="51"/>
      <c r="E115" s="51"/>
      <c r="F115" s="51"/>
      <c r="G115" s="51"/>
      <c r="H115" s="51"/>
      <c r="I115" s="51"/>
      <c r="J115" s="51"/>
      <c r="K115" s="51"/>
      <c r="L115" s="37"/>
      <c r="M115" s="51"/>
      <c r="N115" s="51"/>
      <c r="O115" s="51"/>
      <c r="P115" s="51"/>
      <c r="Q115" s="51"/>
      <c r="R115" s="51"/>
      <c r="S115" s="51"/>
      <c r="T115" s="37"/>
      <c r="U115" s="51"/>
      <c r="V115" s="51"/>
      <c r="W115" s="51"/>
      <c r="X115" s="51"/>
      <c r="Y115" s="51"/>
      <c r="Z115" s="51"/>
      <c r="AA115" s="51"/>
      <c r="AB115" s="51"/>
    </row>
    <row r="116" ht="15.75" customHeight="1">
      <c r="A116" s="51"/>
      <c r="B116" s="51"/>
      <c r="C116" s="51"/>
      <c r="D116" s="51"/>
      <c r="E116" s="51"/>
      <c r="F116" s="51"/>
      <c r="G116" s="51"/>
      <c r="H116" s="51"/>
      <c r="I116" s="51"/>
      <c r="J116" s="51"/>
      <c r="K116" s="51"/>
      <c r="L116" s="37"/>
      <c r="M116" s="51"/>
      <c r="N116" s="51"/>
      <c r="O116" s="51"/>
      <c r="P116" s="51"/>
      <c r="Q116" s="51"/>
      <c r="R116" s="51"/>
      <c r="S116" s="51"/>
      <c r="T116" s="37"/>
      <c r="U116" s="51"/>
      <c r="V116" s="51"/>
      <c r="W116" s="51"/>
      <c r="X116" s="51"/>
      <c r="Y116" s="51"/>
      <c r="Z116" s="51"/>
      <c r="AA116" s="51"/>
      <c r="AB116" s="51"/>
    </row>
    <row r="117" ht="15.75" customHeight="1">
      <c r="A117" s="51"/>
      <c r="B117" s="51"/>
      <c r="C117" s="51"/>
      <c r="D117" s="51"/>
      <c r="E117" s="51"/>
      <c r="F117" s="51"/>
      <c r="G117" s="51"/>
      <c r="H117" s="51"/>
      <c r="I117" s="51"/>
      <c r="J117" s="51"/>
      <c r="K117" s="51"/>
      <c r="L117" s="37"/>
      <c r="M117" s="51"/>
      <c r="N117" s="51"/>
      <c r="O117" s="51"/>
      <c r="P117" s="51"/>
      <c r="Q117" s="51"/>
      <c r="R117" s="51"/>
      <c r="S117" s="51"/>
      <c r="T117" s="37"/>
      <c r="U117" s="51"/>
      <c r="V117" s="51"/>
      <c r="W117" s="51"/>
      <c r="X117" s="51"/>
      <c r="Y117" s="51"/>
      <c r="Z117" s="51"/>
      <c r="AA117" s="51"/>
      <c r="AB117" s="51"/>
    </row>
    <row r="118" ht="15.75" customHeight="1">
      <c r="A118" s="51"/>
      <c r="B118" s="51"/>
      <c r="C118" s="51"/>
      <c r="D118" s="51"/>
      <c r="E118" s="51"/>
      <c r="F118" s="51"/>
      <c r="G118" s="51"/>
      <c r="H118" s="51"/>
      <c r="I118" s="51"/>
      <c r="J118" s="51"/>
      <c r="K118" s="51"/>
      <c r="L118" s="37"/>
      <c r="M118" s="51"/>
      <c r="N118" s="51"/>
      <c r="O118" s="51"/>
      <c r="P118" s="51"/>
      <c r="Q118" s="51"/>
      <c r="R118" s="51"/>
      <c r="S118" s="51"/>
      <c r="T118" s="37"/>
      <c r="U118" s="51"/>
      <c r="V118" s="51"/>
      <c r="W118" s="51"/>
      <c r="X118" s="51"/>
      <c r="Y118" s="51"/>
      <c r="Z118" s="51"/>
      <c r="AA118" s="51"/>
      <c r="AB118" s="51"/>
    </row>
    <row r="119" ht="15.75" customHeight="1">
      <c r="A119" s="51"/>
      <c r="B119" s="51"/>
      <c r="C119" s="51"/>
      <c r="D119" s="51"/>
      <c r="E119" s="51"/>
      <c r="F119" s="51"/>
      <c r="G119" s="51"/>
      <c r="H119" s="51"/>
      <c r="I119" s="51"/>
      <c r="J119" s="51"/>
      <c r="K119" s="51"/>
      <c r="L119" s="37"/>
      <c r="M119" s="51"/>
      <c r="N119" s="51"/>
      <c r="O119" s="51"/>
      <c r="P119" s="51"/>
      <c r="Q119" s="51"/>
      <c r="R119" s="51"/>
      <c r="S119" s="51"/>
      <c r="T119" s="37"/>
      <c r="U119" s="51"/>
      <c r="V119" s="51"/>
      <c r="W119" s="51"/>
      <c r="X119" s="51"/>
      <c r="Y119" s="51"/>
      <c r="Z119" s="51"/>
      <c r="AA119" s="51"/>
      <c r="AB119" s="51"/>
    </row>
    <row r="120" ht="15.75" customHeight="1">
      <c r="A120" s="51"/>
      <c r="B120" s="51"/>
      <c r="C120" s="51"/>
      <c r="D120" s="51"/>
      <c r="E120" s="51"/>
      <c r="F120" s="51"/>
      <c r="G120" s="51"/>
      <c r="H120" s="51"/>
      <c r="I120" s="51"/>
      <c r="J120" s="51"/>
      <c r="K120" s="51"/>
      <c r="L120" s="37"/>
      <c r="M120" s="51"/>
      <c r="N120" s="51"/>
      <c r="O120" s="51"/>
      <c r="P120" s="51"/>
      <c r="Q120" s="51"/>
      <c r="R120" s="51"/>
      <c r="S120" s="51"/>
      <c r="T120" s="37"/>
      <c r="U120" s="51"/>
      <c r="V120" s="51"/>
      <c r="W120" s="51"/>
      <c r="X120" s="51"/>
      <c r="Y120" s="51"/>
      <c r="Z120" s="51"/>
      <c r="AA120" s="51"/>
      <c r="AB120" s="51"/>
    </row>
    <row r="121" ht="15.75" customHeight="1">
      <c r="A121" s="51"/>
      <c r="B121" s="51"/>
      <c r="C121" s="51"/>
      <c r="D121" s="51"/>
      <c r="E121" s="51"/>
      <c r="F121" s="51"/>
      <c r="G121" s="51"/>
      <c r="H121" s="51"/>
      <c r="I121" s="51"/>
      <c r="J121" s="51"/>
      <c r="K121" s="51"/>
      <c r="L121" s="37"/>
      <c r="M121" s="51"/>
      <c r="N121" s="51"/>
      <c r="O121" s="51"/>
      <c r="P121" s="51"/>
      <c r="Q121" s="51"/>
      <c r="R121" s="51"/>
      <c r="S121" s="51"/>
      <c r="T121" s="37"/>
      <c r="U121" s="51"/>
      <c r="V121" s="51"/>
      <c r="W121" s="51"/>
      <c r="X121" s="51"/>
      <c r="Y121" s="51"/>
      <c r="Z121" s="51"/>
      <c r="AA121" s="51"/>
      <c r="AB121" s="51"/>
    </row>
    <row r="122" ht="15.75" customHeight="1">
      <c r="A122" s="51"/>
      <c r="B122" s="51"/>
      <c r="C122" s="51"/>
      <c r="D122" s="51"/>
      <c r="E122" s="51"/>
      <c r="F122" s="51"/>
      <c r="G122" s="51"/>
      <c r="H122" s="51"/>
      <c r="I122" s="51"/>
      <c r="J122" s="51"/>
      <c r="K122" s="51"/>
      <c r="L122" s="37"/>
      <c r="M122" s="51"/>
      <c r="N122" s="51"/>
      <c r="O122" s="51"/>
      <c r="P122" s="51"/>
      <c r="Q122" s="51"/>
      <c r="R122" s="51"/>
      <c r="S122" s="51"/>
      <c r="T122" s="37"/>
      <c r="U122" s="51"/>
      <c r="V122" s="51"/>
      <c r="W122" s="51"/>
      <c r="X122" s="51"/>
      <c r="Y122" s="51"/>
      <c r="Z122" s="51"/>
      <c r="AA122" s="51"/>
      <c r="AB122" s="51"/>
    </row>
    <row r="123" ht="15.75" customHeight="1">
      <c r="A123" s="51"/>
      <c r="B123" s="51"/>
      <c r="C123" s="51"/>
      <c r="D123" s="51"/>
      <c r="E123" s="51"/>
      <c r="F123" s="51"/>
      <c r="G123" s="51"/>
      <c r="H123" s="51"/>
      <c r="I123" s="51"/>
      <c r="J123" s="51"/>
      <c r="K123" s="51"/>
      <c r="L123" s="37"/>
      <c r="M123" s="51"/>
      <c r="N123" s="51"/>
      <c r="O123" s="51"/>
      <c r="P123" s="51"/>
      <c r="Q123" s="51"/>
      <c r="R123" s="51"/>
      <c r="S123" s="51"/>
      <c r="T123" s="37"/>
      <c r="U123" s="51"/>
      <c r="V123" s="51"/>
      <c r="W123" s="51"/>
      <c r="X123" s="51"/>
      <c r="Y123" s="51"/>
      <c r="Z123" s="51"/>
      <c r="AA123" s="51"/>
      <c r="AB123" s="51"/>
    </row>
    <row r="124" ht="15.75" customHeight="1">
      <c r="A124" s="51"/>
      <c r="B124" s="51"/>
      <c r="C124" s="51"/>
      <c r="D124" s="51"/>
      <c r="E124" s="51"/>
      <c r="F124" s="51"/>
      <c r="G124" s="51"/>
      <c r="H124" s="51"/>
      <c r="I124" s="51"/>
      <c r="J124" s="51"/>
      <c r="K124" s="51"/>
      <c r="L124" s="37"/>
      <c r="M124" s="51"/>
      <c r="N124" s="51"/>
      <c r="O124" s="51"/>
      <c r="P124" s="51"/>
      <c r="Q124" s="51"/>
      <c r="R124" s="51"/>
      <c r="S124" s="51"/>
      <c r="T124" s="37"/>
      <c r="U124" s="51"/>
      <c r="V124" s="51"/>
      <c r="W124" s="51"/>
      <c r="X124" s="51"/>
      <c r="Y124" s="51"/>
      <c r="Z124" s="51"/>
      <c r="AA124" s="51"/>
      <c r="AB124" s="51"/>
    </row>
    <row r="125" ht="15.75" customHeight="1">
      <c r="A125" s="51"/>
      <c r="B125" s="51"/>
      <c r="C125" s="51"/>
      <c r="D125" s="51"/>
      <c r="E125" s="51"/>
      <c r="F125" s="51"/>
      <c r="G125" s="51"/>
      <c r="H125" s="51"/>
      <c r="I125" s="51"/>
      <c r="J125" s="51"/>
      <c r="K125" s="51"/>
      <c r="L125" s="37"/>
      <c r="M125" s="51"/>
      <c r="N125" s="51"/>
      <c r="O125" s="51"/>
      <c r="P125" s="51"/>
      <c r="Q125" s="51"/>
      <c r="R125" s="51"/>
      <c r="S125" s="51"/>
      <c r="T125" s="37"/>
      <c r="U125" s="51"/>
      <c r="V125" s="51"/>
      <c r="W125" s="51"/>
      <c r="X125" s="51"/>
      <c r="Y125" s="51"/>
      <c r="Z125" s="51"/>
      <c r="AA125" s="51"/>
      <c r="AB125" s="51"/>
    </row>
    <row r="126" ht="15.75" customHeight="1">
      <c r="A126" s="51"/>
      <c r="B126" s="51"/>
      <c r="C126" s="51"/>
      <c r="D126" s="51"/>
      <c r="E126" s="51"/>
      <c r="F126" s="51"/>
      <c r="G126" s="51"/>
      <c r="H126" s="51"/>
      <c r="I126" s="51"/>
      <c r="J126" s="51"/>
      <c r="K126" s="51"/>
      <c r="L126" s="37"/>
      <c r="M126" s="51"/>
      <c r="N126" s="51"/>
      <c r="O126" s="51"/>
      <c r="P126" s="51"/>
      <c r="Q126" s="51"/>
      <c r="R126" s="51"/>
      <c r="S126" s="51"/>
      <c r="T126" s="37"/>
      <c r="U126" s="51"/>
      <c r="V126" s="51"/>
      <c r="W126" s="51"/>
      <c r="X126" s="51"/>
      <c r="Y126" s="51"/>
      <c r="Z126" s="51"/>
      <c r="AA126" s="51"/>
      <c r="AB126" s="51"/>
    </row>
    <row r="127" ht="15.75" customHeight="1">
      <c r="A127" s="51"/>
      <c r="B127" s="51"/>
      <c r="C127" s="51"/>
      <c r="D127" s="51"/>
      <c r="E127" s="51"/>
      <c r="F127" s="51"/>
      <c r="G127" s="51"/>
      <c r="H127" s="51"/>
      <c r="I127" s="51"/>
      <c r="J127" s="51"/>
      <c r="K127" s="51"/>
      <c r="L127" s="37"/>
      <c r="M127" s="51"/>
      <c r="N127" s="51"/>
      <c r="O127" s="51"/>
      <c r="P127" s="51"/>
      <c r="Q127" s="51"/>
      <c r="R127" s="51"/>
      <c r="S127" s="51"/>
      <c r="T127" s="37"/>
      <c r="U127" s="51"/>
      <c r="V127" s="51"/>
      <c r="W127" s="51"/>
      <c r="X127" s="51"/>
      <c r="Y127" s="51"/>
      <c r="Z127" s="51"/>
      <c r="AA127" s="51"/>
      <c r="AB127" s="51"/>
    </row>
    <row r="128" ht="15.75" customHeight="1">
      <c r="A128" s="51"/>
      <c r="B128" s="51"/>
      <c r="C128" s="51"/>
      <c r="D128" s="51"/>
      <c r="E128" s="51"/>
      <c r="F128" s="51"/>
      <c r="G128" s="51"/>
      <c r="H128" s="51"/>
      <c r="I128" s="51"/>
      <c r="J128" s="51"/>
      <c r="K128" s="51"/>
      <c r="L128" s="37"/>
      <c r="M128" s="51"/>
      <c r="N128" s="51"/>
      <c r="O128" s="51"/>
      <c r="P128" s="51"/>
      <c r="Q128" s="51"/>
      <c r="R128" s="51"/>
      <c r="S128" s="51"/>
      <c r="T128" s="37"/>
      <c r="U128" s="51"/>
      <c r="V128" s="51"/>
      <c r="W128" s="51"/>
      <c r="X128" s="51"/>
      <c r="Y128" s="51"/>
      <c r="Z128" s="51"/>
      <c r="AA128" s="51"/>
      <c r="AB128" s="51"/>
    </row>
    <row r="129" ht="15.75" customHeight="1">
      <c r="A129" s="51"/>
      <c r="B129" s="51"/>
      <c r="C129" s="51"/>
      <c r="D129" s="51"/>
      <c r="E129" s="51"/>
      <c r="F129" s="51"/>
      <c r="G129" s="51"/>
      <c r="H129" s="51"/>
      <c r="I129" s="51"/>
      <c r="J129" s="51"/>
      <c r="K129" s="51"/>
      <c r="L129" s="37"/>
      <c r="M129" s="51"/>
      <c r="N129" s="51"/>
      <c r="O129" s="51"/>
      <c r="P129" s="51"/>
      <c r="Q129" s="51"/>
      <c r="R129" s="51"/>
      <c r="S129" s="51"/>
      <c r="T129" s="37"/>
      <c r="U129" s="51"/>
      <c r="V129" s="51"/>
      <c r="W129" s="51"/>
      <c r="X129" s="51"/>
      <c r="Y129" s="51"/>
      <c r="Z129" s="51"/>
      <c r="AA129" s="51"/>
      <c r="AB129" s="51"/>
    </row>
    <row r="130" ht="15.75" customHeight="1">
      <c r="A130" s="51"/>
      <c r="B130" s="51"/>
      <c r="C130" s="51"/>
      <c r="D130" s="51"/>
      <c r="E130" s="51"/>
      <c r="F130" s="51"/>
      <c r="G130" s="51"/>
      <c r="H130" s="51"/>
      <c r="I130" s="51"/>
      <c r="J130" s="51"/>
      <c r="K130" s="51"/>
      <c r="L130" s="37"/>
      <c r="M130" s="51"/>
      <c r="N130" s="51"/>
      <c r="O130" s="51"/>
      <c r="P130" s="51"/>
      <c r="Q130" s="51"/>
      <c r="R130" s="51"/>
      <c r="S130" s="51"/>
      <c r="T130" s="37"/>
      <c r="U130" s="51"/>
      <c r="V130" s="51"/>
      <c r="W130" s="51"/>
      <c r="X130" s="51"/>
      <c r="Y130" s="51"/>
      <c r="Z130" s="51"/>
      <c r="AA130" s="51"/>
      <c r="AB130" s="51"/>
    </row>
    <row r="131" ht="15.75" customHeight="1">
      <c r="A131" s="51"/>
      <c r="B131" s="51"/>
      <c r="C131" s="51"/>
      <c r="D131" s="51"/>
      <c r="E131" s="51"/>
      <c r="F131" s="51"/>
      <c r="G131" s="51"/>
      <c r="H131" s="51"/>
      <c r="I131" s="51"/>
      <c r="J131" s="51"/>
      <c r="K131" s="51"/>
      <c r="L131" s="37"/>
      <c r="M131" s="51"/>
      <c r="N131" s="51"/>
      <c r="O131" s="51"/>
      <c r="P131" s="51"/>
      <c r="Q131" s="51"/>
      <c r="R131" s="51"/>
      <c r="S131" s="51"/>
      <c r="T131" s="37"/>
      <c r="U131" s="51"/>
      <c r="V131" s="51"/>
      <c r="W131" s="51"/>
      <c r="X131" s="51"/>
      <c r="Y131" s="51"/>
      <c r="Z131" s="51"/>
      <c r="AA131" s="51"/>
      <c r="AB131" s="51"/>
    </row>
    <row r="132" ht="15.75" customHeight="1">
      <c r="A132" s="51"/>
      <c r="B132" s="51"/>
      <c r="C132" s="51"/>
      <c r="D132" s="51"/>
      <c r="E132" s="51"/>
      <c r="F132" s="51"/>
      <c r="G132" s="51"/>
      <c r="H132" s="51"/>
      <c r="I132" s="51"/>
      <c r="J132" s="51"/>
      <c r="K132" s="51"/>
      <c r="L132" s="37"/>
      <c r="M132" s="51"/>
      <c r="N132" s="51"/>
      <c r="O132" s="51"/>
      <c r="P132" s="51"/>
      <c r="Q132" s="51"/>
      <c r="R132" s="51"/>
      <c r="S132" s="51"/>
      <c r="T132" s="37"/>
      <c r="U132" s="51"/>
      <c r="V132" s="51"/>
      <c r="W132" s="51"/>
      <c r="X132" s="51"/>
      <c r="Y132" s="51"/>
      <c r="Z132" s="51"/>
      <c r="AA132" s="51"/>
      <c r="AB132" s="51"/>
    </row>
    <row r="133" ht="15.75" customHeight="1">
      <c r="A133" s="51"/>
      <c r="B133" s="51"/>
      <c r="C133" s="51"/>
      <c r="D133" s="51"/>
      <c r="E133" s="51"/>
      <c r="F133" s="51"/>
      <c r="G133" s="51"/>
      <c r="H133" s="51"/>
      <c r="I133" s="51"/>
      <c r="J133" s="51"/>
      <c r="K133" s="51"/>
      <c r="L133" s="37"/>
      <c r="M133" s="51"/>
      <c r="N133" s="51"/>
      <c r="O133" s="51"/>
      <c r="P133" s="51"/>
      <c r="Q133" s="51"/>
      <c r="R133" s="51"/>
      <c r="S133" s="51"/>
      <c r="T133" s="37"/>
      <c r="U133" s="51"/>
      <c r="V133" s="51"/>
      <c r="W133" s="51"/>
      <c r="X133" s="51"/>
      <c r="Y133" s="51"/>
      <c r="Z133" s="51"/>
      <c r="AA133" s="51"/>
      <c r="AB133" s="51"/>
    </row>
    <row r="134" ht="15.75" customHeight="1">
      <c r="A134" s="51"/>
      <c r="B134" s="51"/>
      <c r="C134" s="51"/>
      <c r="D134" s="51"/>
      <c r="E134" s="51"/>
      <c r="F134" s="51"/>
      <c r="G134" s="51"/>
      <c r="H134" s="51"/>
      <c r="I134" s="51"/>
      <c r="J134" s="51"/>
      <c r="K134" s="51"/>
      <c r="L134" s="37"/>
      <c r="M134" s="51"/>
      <c r="N134" s="51"/>
      <c r="O134" s="51"/>
      <c r="P134" s="51"/>
      <c r="Q134" s="51"/>
      <c r="R134" s="51"/>
      <c r="S134" s="51"/>
      <c r="T134" s="37"/>
      <c r="U134" s="51"/>
      <c r="V134" s="51"/>
      <c r="W134" s="51"/>
      <c r="X134" s="51"/>
      <c r="Y134" s="51"/>
      <c r="Z134" s="51"/>
      <c r="AA134" s="51"/>
      <c r="AB134" s="51"/>
    </row>
    <row r="135" ht="15.75" customHeight="1">
      <c r="A135" s="51"/>
      <c r="B135" s="51"/>
      <c r="C135" s="51"/>
      <c r="D135" s="51"/>
      <c r="E135" s="51"/>
      <c r="F135" s="51"/>
      <c r="G135" s="51"/>
      <c r="H135" s="51"/>
      <c r="I135" s="51"/>
      <c r="J135" s="51"/>
      <c r="K135" s="51"/>
      <c r="L135" s="37"/>
      <c r="M135" s="51"/>
      <c r="N135" s="51"/>
      <c r="O135" s="51"/>
      <c r="P135" s="51"/>
      <c r="Q135" s="51"/>
      <c r="R135" s="51"/>
      <c r="S135" s="51"/>
      <c r="T135" s="37"/>
      <c r="U135" s="51"/>
      <c r="V135" s="51"/>
      <c r="W135" s="51"/>
      <c r="X135" s="51"/>
      <c r="Y135" s="51"/>
      <c r="Z135" s="51"/>
      <c r="AA135" s="51"/>
      <c r="AB135" s="51"/>
    </row>
    <row r="136" ht="15.75" customHeight="1">
      <c r="A136" s="51"/>
      <c r="B136" s="51"/>
      <c r="C136" s="51"/>
      <c r="D136" s="51"/>
      <c r="E136" s="51"/>
      <c r="F136" s="51"/>
      <c r="G136" s="51"/>
      <c r="H136" s="51"/>
      <c r="I136" s="51"/>
      <c r="J136" s="51"/>
      <c r="K136" s="51"/>
      <c r="L136" s="37"/>
      <c r="M136" s="51"/>
      <c r="N136" s="51"/>
      <c r="O136" s="51"/>
      <c r="P136" s="51"/>
      <c r="Q136" s="51"/>
      <c r="R136" s="51"/>
      <c r="S136" s="51"/>
      <c r="T136" s="37"/>
      <c r="U136" s="51"/>
      <c r="V136" s="51"/>
      <c r="W136" s="51"/>
      <c r="X136" s="51"/>
      <c r="Y136" s="51"/>
      <c r="Z136" s="51"/>
      <c r="AA136" s="51"/>
      <c r="AB136" s="51"/>
    </row>
    <row r="137" ht="15.75" customHeight="1">
      <c r="A137" s="51"/>
      <c r="B137" s="51"/>
      <c r="C137" s="51"/>
      <c r="D137" s="51"/>
      <c r="E137" s="51"/>
      <c r="F137" s="51"/>
      <c r="G137" s="51"/>
      <c r="H137" s="51"/>
      <c r="I137" s="51"/>
      <c r="J137" s="51"/>
      <c r="K137" s="51"/>
      <c r="L137" s="37"/>
      <c r="M137" s="51"/>
      <c r="N137" s="51"/>
      <c r="O137" s="51"/>
      <c r="P137" s="51"/>
      <c r="Q137" s="51"/>
      <c r="R137" s="51"/>
      <c r="S137" s="51"/>
      <c r="T137" s="37"/>
      <c r="U137" s="51"/>
      <c r="V137" s="51"/>
      <c r="W137" s="51"/>
      <c r="X137" s="51"/>
      <c r="Y137" s="51"/>
      <c r="Z137" s="51"/>
      <c r="AA137" s="51"/>
      <c r="AB137" s="51"/>
    </row>
    <row r="138" ht="15.75" customHeight="1">
      <c r="A138" s="51"/>
      <c r="B138" s="51"/>
      <c r="C138" s="51"/>
      <c r="D138" s="51"/>
      <c r="E138" s="51"/>
      <c r="F138" s="51"/>
      <c r="G138" s="51"/>
      <c r="H138" s="51"/>
      <c r="I138" s="51"/>
      <c r="J138" s="51"/>
      <c r="K138" s="51"/>
      <c r="L138" s="37"/>
      <c r="M138" s="51"/>
      <c r="N138" s="51"/>
      <c r="O138" s="51"/>
      <c r="P138" s="51"/>
      <c r="Q138" s="51"/>
      <c r="R138" s="51"/>
      <c r="S138" s="51"/>
      <c r="T138" s="37"/>
      <c r="U138" s="51"/>
      <c r="V138" s="51"/>
      <c r="W138" s="51"/>
      <c r="X138" s="51"/>
      <c r="Y138" s="51"/>
      <c r="Z138" s="51"/>
      <c r="AA138" s="51"/>
      <c r="AB138" s="51"/>
    </row>
    <row r="139" ht="15.75" customHeight="1">
      <c r="A139" s="51"/>
      <c r="B139" s="51"/>
      <c r="C139" s="51"/>
      <c r="D139" s="51"/>
      <c r="E139" s="51"/>
      <c r="F139" s="51"/>
      <c r="G139" s="51"/>
      <c r="H139" s="51"/>
      <c r="I139" s="51"/>
      <c r="J139" s="51"/>
      <c r="K139" s="51"/>
      <c r="L139" s="37"/>
      <c r="M139" s="51"/>
      <c r="N139" s="51"/>
      <c r="O139" s="51"/>
      <c r="P139" s="51"/>
      <c r="Q139" s="51"/>
      <c r="R139" s="51"/>
      <c r="S139" s="51"/>
      <c r="T139" s="37"/>
      <c r="U139" s="51"/>
      <c r="V139" s="51"/>
      <c r="W139" s="51"/>
      <c r="X139" s="51"/>
      <c r="Y139" s="51"/>
      <c r="Z139" s="51"/>
      <c r="AA139" s="51"/>
      <c r="AB139" s="51"/>
    </row>
    <row r="140" ht="15.75" customHeight="1">
      <c r="A140" s="51"/>
      <c r="B140" s="51"/>
      <c r="C140" s="51"/>
      <c r="D140" s="51"/>
      <c r="E140" s="51"/>
      <c r="F140" s="51"/>
      <c r="G140" s="51"/>
      <c r="H140" s="51"/>
      <c r="I140" s="51"/>
      <c r="J140" s="51"/>
      <c r="K140" s="51"/>
      <c r="L140" s="37"/>
      <c r="M140" s="51"/>
      <c r="N140" s="51"/>
      <c r="O140" s="51"/>
      <c r="P140" s="51"/>
      <c r="Q140" s="51"/>
      <c r="R140" s="51"/>
      <c r="S140" s="51"/>
      <c r="T140" s="37"/>
      <c r="U140" s="51"/>
      <c r="V140" s="51"/>
      <c r="W140" s="51"/>
      <c r="X140" s="51"/>
      <c r="Y140" s="51"/>
      <c r="Z140" s="51"/>
      <c r="AA140" s="51"/>
      <c r="AB140" s="51"/>
    </row>
    <row r="141" ht="15.75" customHeight="1">
      <c r="A141" s="51"/>
      <c r="B141" s="51"/>
      <c r="C141" s="51"/>
      <c r="D141" s="51"/>
      <c r="E141" s="51"/>
      <c r="F141" s="51"/>
      <c r="G141" s="51"/>
      <c r="H141" s="51"/>
      <c r="I141" s="51"/>
      <c r="J141" s="51"/>
      <c r="K141" s="51"/>
      <c r="L141" s="37"/>
      <c r="M141" s="51"/>
      <c r="N141" s="51"/>
      <c r="O141" s="51"/>
      <c r="P141" s="51"/>
      <c r="Q141" s="51"/>
      <c r="R141" s="51"/>
      <c r="S141" s="51"/>
      <c r="T141" s="37"/>
      <c r="U141" s="51"/>
      <c r="V141" s="51"/>
      <c r="W141" s="51"/>
      <c r="X141" s="51"/>
      <c r="Y141" s="51"/>
      <c r="Z141" s="51"/>
      <c r="AA141" s="51"/>
      <c r="AB141" s="51"/>
    </row>
    <row r="142" ht="15.75" customHeight="1">
      <c r="A142" s="51"/>
      <c r="B142" s="51"/>
      <c r="C142" s="51"/>
      <c r="D142" s="51"/>
      <c r="E142" s="51"/>
      <c r="F142" s="51"/>
      <c r="G142" s="51"/>
      <c r="H142" s="51"/>
      <c r="I142" s="51"/>
      <c r="J142" s="51"/>
      <c r="K142" s="51"/>
      <c r="L142" s="37"/>
      <c r="M142" s="51"/>
      <c r="N142" s="51"/>
      <c r="O142" s="51"/>
      <c r="P142" s="51"/>
      <c r="Q142" s="51"/>
      <c r="R142" s="51"/>
      <c r="S142" s="51"/>
      <c r="T142" s="37"/>
      <c r="U142" s="51"/>
      <c r="V142" s="51"/>
      <c r="W142" s="51"/>
      <c r="X142" s="51"/>
      <c r="Y142" s="51"/>
      <c r="Z142" s="51"/>
      <c r="AA142" s="51"/>
      <c r="AB142" s="51"/>
    </row>
    <row r="143" ht="15.75" customHeight="1">
      <c r="A143" s="51"/>
      <c r="B143" s="51"/>
      <c r="C143" s="51"/>
      <c r="D143" s="51"/>
      <c r="E143" s="51"/>
      <c r="F143" s="51"/>
      <c r="G143" s="51"/>
      <c r="H143" s="51"/>
      <c r="I143" s="51"/>
      <c r="J143" s="51"/>
      <c r="K143" s="51"/>
      <c r="L143" s="37"/>
      <c r="M143" s="51"/>
      <c r="N143" s="51"/>
      <c r="O143" s="51"/>
      <c r="P143" s="51"/>
      <c r="Q143" s="51"/>
      <c r="R143" s="51"/>
      <c r="S143" s="51"/>
      <c r="T143" s="37"/>
      <c r="U143" s="51"/>
      <c r="V143" s="51"/>
      <c r="W143" s="51"/>
      <c r="X143" s="51"/>
      <c r="Y143" s="51"/>
      <c r="Z143" s="51"/>
      <c r="AA143" s="51"/>
      <c r="AB143" s="51"/>
    </row>
    <row r="144" ht="15.75" customHeight="1">
      <c r="A144" s="51"/>
      <c r="B144" s="51"/>
      <c r="C144" s="51"/>
      <c r="D144" s="51"/>
      <c r="E144" s="51"/>
      <c r="F144" s="51"/>
      <c r="G144" s="51"/>
      <c r="H144" s="51"/>
      <c r="I144" s="51"/>
      <c r="J144" s="51"/>
      <c r="K144" s="51"/>
      <c r="L144" s="37"/>
      <c r="M144" s="51"/>
      <c r="N144" s="51"/>
      <c r="O144" s="51"/>
      <c r="P144" s="51"/>
      <c r="Q144" s="51"/>
      <c r="R144" s="51"/>
      <c r="S144" s="51"/>
      <c r="T144" s="37"/>
      <c r="U144" s="51"/>
      <c r="V144" s="51"/>
      <c r="W144" s="51"/>
      <c r="X144" s="51"/>
      <c r="Y144" s="51"/>
      <c r="Z144" s="51"/>
      <c r="AA144" s="51"/>
      <c r="AB144" s="51"/>
    </row>
    <row r="145" ht="15.75" customHeight="1">
      <c r="A145" s="51"/>
      <c r="B145" s="51"/>
      <c r="C145" s="51"/>
      <c r="D145" s="51"/>
      <c r="E145" s="51"/>
      <c r="F145" s="51"/>
      <c r="G145" s="51"/>
      <c r="H145" s="51"/>
      <c r="I145" s="51"/>
      <c r="J145" s="51"/>
      <c r="K145" s="51"/>
      <c r="L145" s="37"/>
      <c r="M145" s="51"/>
      <c r="N145" s="51"/>
      <c r="O145" s="51"/>
      <c r="P145" s="51"/>
      <c r="Q145" s="51"/>
      <c r="R145" s="51"/>
      <c r="S145" s="51"/>
      <c r="T145" s="37"/>
      <c r="U145" s="51"/>
      <c r="V145" s="51"/>
      <c r="W145" s="51"/>
      <c r="X145" s="51"/>
      <c r="Y145" s="51"/>
      <c r="Z145" s="51"/>
      <c r="AA145" s="51"/>
      <c r="AB145" s="51"/>
    </row>
    <row r="146" ht="15.75" customHeight="1">
      <c r="A146" s="51"/>
      <c r="B146" s="51"/>
      <c r="C146" s="51"/>
      <c r="D146" s="51"/>
      <c r="E146" s="51"/>
      <c r="F146" s="51"/>
      <c r="G146" s="51"/>
      <c r="H146" s="51"/>
      <c r="I146" s="51"/>
      <c r="J146" s="51"/>
      <c r="K146" s="51"/>
      <c r="L146" s="37"/>
      <c r="M146" s="51"/>
      <c r="N146" s="51"/>
      <c r="O146" s="51"/>
      <c r="P146" s="51"/>
      <c r="Q146" s="51"/>
      <c r="R146" s="51"/>
      <c r="S146" s="51"/>
      <c r="T146" s="37"/>
      <c r="U146" s="51"/>
      <c r="V146" s="51"/>
      <c r="W146" s="51"/>
      <c r="X146" s="51"/>
      <c r="Y146" s="51"/>
      <c r="Z146" s="51"/>
      <c r="AA146" s="51"/>
      <c r="AB146" s="51"/>
    </row>
    <row r="147" ht="15.75" customHeight="1">
      <c r="A147" s="51"/>
      <c r="B147" s="51"/>
      <c r="C147" s="51"/>
      <c r="D147" s="51"/>
      <c r="E147" s="51"/>
      <c r="F147" s="51"/>
      <c r="G147" s="51"/>
      <c r="H147" s="51"/>
      <c r="I147" s="51"/>
      <c r="J147" s="51"/>
      <c r="K147" s="51"/>
      <c r="L147" s="37"/>
      <c r="M147" s="51"/>
      <c r="N147" s="51"/>
      <c r="O147" s="51"/>
      <c r="P147" s="51"/>
      <c r="Q147" s="51"/>
      <c r="R147" s="51"/>
      <c r="S147" s="51"/>
      <c r="T147" s="37"/>
      <c r="U147" s="51"/>
      <c r="V147" s="51"/>
      <c r="W147" s="51"/>
      <c r="X147" s="51"/>
      <c r="Y147" s="51"/>
      <c r="Z147" s="51"/>
      <c r="AA147" s="51"/>
      <c r="AB147" s="51"/>
    </row>
    <row r="148" ht="15.75" customHeight="1">
      <c r="A148" s="51"/>
      <c r="B148" s="51"/>
      <c r="C148" s="51"/>
      <c r="D148" s="51"/>
      <c r="E148" s="51"/>
      <c r="F148" s="51"/>
      <c r="G148" s="51"/>
      <c r="H148" s="51"/>
      <c r="I148" s="51"/>
      <c r="J148" s="51"/>
      <c r="K148" s="51"/>
      <c r="L148" s="37"/>
      <c r="M148" s="51"/>
      <c r="N148" s="51"/>
      <c r="O148" s="51"/>
      <c r="P148" s="51"/>
      <c r="Q148" s="51"/>
      <c r="R148" s="51"/>
      <c r="S148" s="51"/>
      <c r="T148" s="37"/>
      <c r="U148" s="51"/>
      <c r="V148" s="51"/>
      <c r="W148" s="51"/>
      <c r="X148" s="51"/>
      <c r="Y148" s="51"/>
      <c r="Z148" s="51"/>
      <c r="AA148" s="51"/>
      <c r="AB148" s="51"/>
    </row>
    <row r="149" ht="15.75" customHeight="1">
      <c r="A149" s="51"/>
      <c r="B149" s="51"/>
      <c r="C149" s="51"/>
      <c r="D149" s="51"/>
      <c r="E149" s="51"/>
      <c r="F149" s="51"/>
      <c r="G149" s="51"/>
      <c r="H149" s="51"/>
      <c r="I149" s="51"/>
      <c r="J149" s="51"/>
      <c r="K149" s="51"/>
      <c r="L149" s="37"/>
      <c r="M149" s="51"/>
      <c r="N149" s="51"/>
      <c r="O149" s="51"/>
      <c r="P149" s="51"/>
      <c r="Q149" s="51"/>
      <c r="R149" s="51"/>
      <c r="S149" s="51"/>
      <c r="T149" s="37"/>
      <c r="U149" s="51"/>
      <c r="V149" s="51"/>
      <c r="W149" s="51"/>
      <c r="X149" s="51"/>
      <c r="Y149" s="51"/>
      <c r="Z149" s="51"/>
      <c r="AA149" s="51"/>
      <c r="AB149" s="51"/>
    </row>
    <row r="150" ht="15.75" customHeight="1">
      <c r="A150" s="51"/>
      <c r="B150" s="51"/>
      <c r="C150" s="51"/>
      <c r="D150" s="51"/>
      <c r="E150" s="51"/>
      <c r="F150" s="51"/>
      <c r="G150" s="51"/>
      <c r="H150" s="51"/>
      <c r="I150" s="51"/>
      <c r="J150" s="51"/>
      <c r="K150" s="51"/>
      <c r="L150" s="37"/>
      <c r="M150" s="51"/>
      <c r="N150" s="51"/>
      <c r="O150" s="51"/>
      <c r="P150" s="51"/>
      <c r="Q150" s="51"/>
      <c r="R150" s="51"/>
      <c r="S150" s="51"/>
      <c r="T150" s="37"/>
      <c r="U150" s="51"/>
      <c r="V150" s="51"/>
      <c r="W150" s="51"/>
      <c r="X150" s="51"/>
      <c r="Y150" s="51"/>
      <c r="Z150" s="51"/>
      <c r="AA150" s="51"/>
      <c r="AB150" s="51"/>
    </row>
    <row r="151" ht="15.75" customHeight="1">
      <c r="A151" s="51"/>
      <c r="B151" s="51"/>
      <c r="C151" s="51"/>
      <c r="D151" s="51"/>
      <c r="E151" s="51"/>
      <c r="F151" s="51"/>
      <c r="G151" s="51"/>
      <c r="H151" s="51"/>
      <c r="I151" s="51"/>
      <c r="J151" s="51"/>
      <c r="K151" s="51"/>
      <c r="L151" s="37"/>
      <c r="M151" s="51"/>
      <c r="N151" s="51"/>
      <c r="O151" s="51"/>
      <c r="P151" s="51"/>
      <c r="Q151" s="51"/>
      <c r="R151" s="51"/>
      <c r="S151" s="51"/>
      <c r="T151" s="37"/>
      <c r="U151" s="51"/>
      <c r="V151" s="51"/>
      <c r="W151" s="51"/>
      <c r="X151" s="51"/>
      <c r="Y151" s="51"/>
      <c r="Z151" s="51"/>
      <c r="AA151" s="51"/>
      <c r="AB151" s="51"/>
    </row>
    <row r="152" ht="15.75" customHeight="1">
      <c r="A152" s="51"/>
      <c r="B152" s="51"/>
      <c r="C152" s="51"/>
      <c r="D152" s="51"/>
      <c r="E152" s="51"/>
      <c r="F152" s="51"/>
      <c r="G152" s="51"/>
      <c r="H152" s="51"/>
      <c r="I152" s="51"/>
      <c r="J152" s="51"/>
      <c r="K152" s="51"/>
      <c r="L152" s="37"/>
      <c r="M152" s="51"/>
      <c r="N152" s="51"/>
      <c r="O152" s="51"/>
      <c r="P152" s="51"/>
      <c r="Q152" s="51"/>
      <c r="R152" s="51"/>
      <c r="S152" s="51"/>
      <c r="T152" s="37"/>
      <c r="U152" s="51"/>
      <c r="V152" s="51"/>
      <c r="W152" s="51"/>
      <c r="X152" s="51"/>
      <c r="Y152" s="51"/>
      <c r="Z152" s="51"/>
      <c r="AA152" s="51"/>
      <c r="AB152" s="51"/>
    </row>
    <row r="153" ht="15.75" customHeight="1">
      <c r="A153" s="51"/>
      <c r="B153" s="51"/>
      <c r="C153" s="51"/>
      <c r="D153" s="51"/>
      <c r="E153" s="51"/>
      <c r="F153" s="51"/>
      <c r="G153" s="51"/>
      <c r="H153" s="51"/>
      <c r="I153" s="51"/>
      <c r="J153" s="51"/>
      <c r="K153" s="51"/>
      <c r="L153" s="37"/>
      <c r="M153" s="51"/>
      <c r="N153" s="51"/>
      <c r="O153" s="51"/>
      <c r="P153" s="51"/>
      <c r="Q153" s="51"/>
      <c r="R153" s="51"/>
      <c r="S153" s="51"/>
      <c r="T153" s="37"/>
      <c r="U153" s="51"/>
      <c r="V153" s="51"/>
      <c r="W153" s="51"/>
      <c r="X153" s="51"/>
      <c r="Y153" s="51"/>
      <c r="Z153" s="51"/>
      <c r="AA153" s="51"/>
      <c r="AB153" s="51"/>
    </row>
    <row r="154" ht="15.75" customHeight="1">
      <c r="A154" s="51"/>
      <c r="B154" s="51"/>
      <c r="C154" s="51"/>
      <c r="D154" s="51"/>
      <c r="E154" s="51"/>
      <c r="F154" s="51"/>
      <c r="G154" s="51"/>
      <c r="H154" s="51"/>
      <c r="I154" s="51"/>
      <c r="J154" s="51"/>
      <c r="K154" s="51"/>
      <c r="L154" s="37"/>
      <c r="M154" s="51"/>
      <c r="N154" s="51"/>
      <c r="O154" s="51"/>
      <c r="P154" s="51"/>
      <c r="Q154" s="51"/>
      <c r="R154" s="51"/>
      <c r="S154" s="51"/>
      <c r="T154" s="37"/>
      <c r="U154" s="51"/>
      <c r="V154" s="51"/>
      <c r="W154" s="51"/>
      <c r="X154" s="51"/>
      <c r="Y154" s="51"/>
      <c r="Z154" s="51"/>
      <c r="AA154" s="51"/>
      <c r="AB154" s="51"/>
    </row>
    <row r="155" ht="15.75" customHeight="1">
      <c r="A155" s="51"/>
      <c r="B155" s="51"/>
      <c r="C155" s="51"/>
      <c r="D155" s="51"/>
      <c r="E155" s="51"/>
      <c r="F155" s="51"/>
      <c r="G155" s="51"/>
      <c r="H155" s="51"/>
      <c r="I155" s="51"/>
      <c r="J155" s="51"/>
      <c r="K155" s="51"/>
      <c r="L155" s="37"/>
      <c r="M155" s="51"/>
      <c r="N155" s="51"/>
      <c r="O155" s="51"/>
      <c r="P155" s="51"/>
      <c r="Q155" s="51"/>
      <c r="R155" s="51"/>
      <c r="S155" s="51"/>
      <c r="T155" s="37"/>
      <c r="U155" s="51"/>
      <c r="V155" s="51"/>
      <c r="W155" s="51"/>
      <c r="X155" s="51"/>
      <c r="Y155" s="51"/>
      <c r="Z155" s="51"/>
      <c r="AA155" s="51"/>
      <c r="AB155" s="51"/>
    </row>
    <row r="156" ht="15.75" customHeight="1">
      <c r="A156" s="51"/>
      <c r="B156" s="51"/>
      <c r="C156" s="51"/>
      <c r="D156" s="51"/>
      <c r="E156" s="51"/>
      <c r="F156" s="51"/>
      <c r="G156" s="51"/>
      <c r="H156" s="51"/>
      <c r="I156" s="51"/>
      <c r="J156" s="51"/>
      <c r="K156" s="51"/>
      <c r="L156" s="37"/>
      <c r="M156" s="51"/>
      <c r="N156" s="51"/>
      <c r="O156" s="51"/>
      <c r="P156" s="51"/>
      <c r="Q156" s="51"/>
      <c r="R156" s="51"/>
      <c r="S156" s="51"/>
      <c r="T156" s="37"/>
      <c r="U156" s="51"/>
      <c r="V156" s="51"/>
      <c r="W156" s="51"/>
      <c r="X156" s="51"/>
      <c r="Y156" s="51"/>
      <c r="Z156" s="51"/>
      <c r="AA156" s="51"/>
      <c r="AB156" s="51"/>
    </row>
    <row r="157" ht="15.75" customHeight="1">
      <c r="A157" s="51"/>
      <c r="B157" s="51"/>
      <c r="C157" s="51"/>
      <c r="D157" s="51"/>
      <c r="E157" s="51"/>
      <c r="F157" s="51"/>
      <c r="G157" s="51"/>
      <c r="H157" s="51"/>
      <c r="I157" s="51"/>
      <c r="J157" s="51"/>
      <c r="K157" s="51"/>
      <c r="L157" s="37"/>
      <c r="M157" s="51"/>
      <c r="N157" s="51"/>
      <c r="O157" s="51"/>
      <c r="P157" s="51"/>
      <c r="Q157" s="51"/>
      <c r="R157" s="51"/>
      <c r="S157" s="51"/>
      <c r="T157" s="37"/>
      <c r="U157" s="51"/>
      <c r="V157" s="51"/>
      <c r="W157" s="51"/>
      <c r="X157" s="51"/>
      <c r="Y157" s="51"/>
      <c r="Z157" s="51"/>
      <c r="AA157" s="51"/>
      <c r="AB157" s="51"/>
    </row>
    <row r="158" ht="15.75" customHeight="1">
      <c r="A158" s="51"/>
      <c r="B158" s="51"/>
      <c r="C158" s="51"/>
      <c r="D158" s="51"/>
      <c r="E158" s="51"/>
      <c r="F158" s="51"/>
      <c r="G158" s="51"/>
      <c r="H158" s="51"/>
      <c r="I158" s="51"/>
      <c r="J158" s="51"/>
      <c r="K158" s="51"/>
      <c r="L158" s="37"/>
      <c r="M158" s="51"/>
      <c r="N158" s="51"/>
      <c r="O158" s="51"/>
      <c r="P158" s="51"/>
      <c r="Q158" s="51"/>
      <c r="R158" s="51"/>
      <c r="S158" s="51"/>
      <c r="T158" s="37"/>
      <c r="U158" s="51"/>
      <c r="V158" s="51"/>
      <c r="W158" s="51"/>
      <c r="X158" s="51"/>
      <c r="Y158" s="51"/>
      <c r="Z158" s="51"/>
      <c r="AA158" s="51"/>
      <c r="AB158" s="51"/>
    </row>
    <row r="159" ht="15.75" customHeight="1">
      <c r="A159" s="51"/>
      <c r="B159" s="51"/>
      <c r="C159" s="51"/>
      <c r="D159" s="51"/>
      <c r="E159" s="51"/>
      <c r="F159" s="51"/>
      <c r="G159" s="51"/>
      <c r="H159" s="51"/>
      <c r="I159" s="51"/>
      <c r="J159" s="51"/>
      <c r="K159" s="51"/>
      <c r="L159" s="37"/>
      <c r="M159" s="51"/>
      <c r="N159" s="51"/>
      <c r="O159" s="51"/>
      <c r="P159" s="51"/>
      <c r="Q159" s="51"/>
      <c r="R159" s="51"/>
      <c r="S159" s="51"/>
      <c r="T159" s="37"/>
      <c r="U159" s="51"/>
      <c r="V159" s="51"/>
      <c r="W159" s="51"/>
      <c r="X159" s="51"/>
      <c r="Y159" s="51"/>
      <c r="Z159" s="51"/>
      <c r="AA159" s="51"/>
      <c r="AB159" s="51"/>
    </row>
    <row r="160" ht="15.75" customHeight="1">
      <c r="A160" s="51"/>
      <c r="B160" s="51"/>
      <c r="C160" s="51"/>
      <c r="D160" s="51"/>
      <c r="E160" s="51"/>
      <c r="F160" s="51"/>
      <c r="G160" s="51"/>
      <c r="H160" s="51"/>
      <c r="I160" s="51"/>
      <c r="J160" s="51"/>
      <c r="K160" s="51"/>
      <c r="L160" s="37"/>
      <c r="M160" s="51"/>
      <c r="N160" s="51"/>
      <c r="O160" s="51"/>
      <c r="P160" s="51"/>
      <c r="Q160" s="51"/>
      <c r="R160" s="51"/>
      <c r="S160" s="51"/>
      <c r="T160" s="37"/>
      <c r="U160" s="51"/>
      <c r="V160" s="51"/>
      <c r="W160" s="51"/>
      <c r="X160" s="51"/>
      <c r="Y160" s="51"/>
      <c r="Z160" s="51"/>
      <c r="AA160" s="51"/>
      <c r="AB160" s="51"/>
    </row>
    <row r="161" ht="15.75" customHeight="1">
      <c r="A161" s="51"/>
      <c r="B161" s="51"/>
      <c r="C161" s="51"/>
      <c r="D161" s="51"/>
      <c r="E161" s="51"/>
      <c r="F161" s="51"/>
      <c r="G161" s="51"/>
      <c r="H161" s="51"/>
      <c r="I161" s="51"/>
      <c r="J161" s="51"/>
      <c r="K161" s="51"/>
      <c r="L161" s="37"/>
      <c r="M161" s="51"/>
      <c r="N161" s="51"/>
      <c r="O161" s="51"/>
      <c r="P161" s="51"/>
      <c r="Q161" s="51"/>
      <c r="R161" s="51"/>
      <c r="S161" s="51"/>
      <c r="T161" s="37"/>
      <c r="U161" s="51"/>
      <c r="V161" s="51"/>
      <c r="W161" s="51"/>
      <c r="X161" s="51"/>
      <c r="Y161" s="51"/>
      <c r="Z161" s="51"/>
      <c r="AA161" s="51"/>
      <c r="AB161" s="51"/>
    </row>
    <row r="162" ht="15.75" customHeight="1">
      <c r="A162" s="51"/>
      <c r="B162" s="51"/>
      <c r="C162" s="51"/>
      <c r="D162" s="51"/>
      <c r="E162" s="51"/>
      <c r="F162" s="51"/>
      <c r="G162" s="51"/>
      <c r="H162" s="51"/>
      <c r="I162" s="51"/>
      <c r="J162" s="51"/>
      <c r="K162" s="51"/>
      <c r="L162" s="37"/>
      <c r="M162" s="51"/>
      <c r="N162" s="51"/>
      <c r="O162" s="51"/>
      <c r="P162" s="51"/>
      <c r="Q162" s="51"/>
      <c r="R162" s="51"/>
      <c r="S162" s="51"/>
      <c r="T162" s="37"/>
      <c r="U162" s="51"/>
      <c r="V162" s="51"/>
      <c r="W162" s="51"/>
      <c r="X162" s="51"/>
      <c r="Y162" s="51"/>
      <c r="Z162" s="51"/>
      <c r="AA162" s="51"/>
      <c r="AB162" s="51"/>
    </row>
    <row r="163" ht="15.75" customHeight="1">
      <c r="A163" s="51"/>
      <c r="B163" s="51"/>
      <c r="C163" s="51"/>
      <c r="D163" s="51"/>
      <c r="E163" s="51"/>
      <c r="F163" s="51"/>
      <c r="G163" s="51"/>
      <c r="H163" s="51"/>
      <c r="I163" s="51"/>
      <c r="J163" s="51"/>
      <c r="K163" s="51"/>
      <c r="L163" s="37"/>
      <c r="M163" s="51"/>
      <c r="N163" s="51"/>
      <c r="O163" s="51"/>
      <c r="P163" s="51"/>
      <c r="Q163" s="51"/>
      <c r="R163" s="51"/>
      <c r="S163" s="51"/>
      <c r="T163" s="37"/>
      <c r="U163" s="51"/>
      <c r="V163" s="51"/>
      <c r="W163" s="51"/>
      <c r="X163" s="51"/>
      <c r="Y163" s="51"/>
      <c r="Z163" s="51"/>
      <c r="AA163" s="51"/>
      <c r="AB163" s="51"/>
    </row>
    <row r="164" ht="15.75" customHeight="1">
      <c r="A164" s="51"/>
      <c r="B164" s="51"/>
      <c r="C164" s="51"/>
      <c r="D164" s="51"/>
      <c r="E164" s="51"/>
      <c r="F164" s="51"/>
      <c r="G164" s="51"/>
      <c r="H164" s="51"/>
      <c r="I164" s="51"/>
      <c r="J164" s="51"/>
      <c r="K164" s="51"/>
      <c r="L164" s="37"/>
      <c r="M164" s="51"/>
      <c r="N164" s="51"/>
      <c r="O164" s="51"/>
      <c r="P164" s="51"/>
      <c r="Q164" s="51"/>
      <c r="R164" s="51"/>
      <c r="S164" s="51"/>
      <c r="T164" s="37"/>
      <c r="U164" s="51"/>
      <c r="V164" s="51"/>
      <c r="W164" s="51"/>
      <c r="X164" s="51"/>
      <c r="Y164" s="51"/>
      <c r="Z164" s="51"/>
      <c r="AA164" s="51"/>
      <c r="AB164" s="51"/>
    </row>
    <row r="165" ht="15.75" customHeight="1">
      <c r="A165" s="51"/>
      <c r="B165" s="51"/>
      <c r="C165" s="51"/>
      <c r="D165" s="51"/>
      <c r="E165" s="51"/>
      <c r="F165" s="51"/>
      <c r="G165" s="51"/>
      <c r="H165" s="51"/>
      <c r="I165" s="51"/>
      <c r="J165" s="51"/>
      <c r="K165" s="51"/>
      <c r="L165" s="37"/>
      <c r="M165" s="51"/>
      <c r="N165" s="51"/>
      <c r="O165" s="51"/>
      <c r="P165" s="51"/>
      <c r="Q165" s="51"/>
      <c r="R165" s="51"/>
      <c r="S165" s="51"/>
      <c r="T165" s="37"/>
      <c r="U165" s="51"/>
      <c r="V165" s="51"/>
      <c r="W165" s="51"/>
      <c r="X165" s="51"/>
      <c r="Y165" s="51"/>
      <c r="Z165" s="51"/>
      <c r="AA165" s="51"/>
      <c r="AB165" s="51"/>
    </row>
    <row r="166" ht="15.75" customHeight="1">
      <c r="A166" s="51"/>
      <c r="B166" s="51"/>
      <c r="C166" s="51"/>
      <c r="D166" s="51"/>
      <c r="E166" s="51"/>
      <c r="F166" s="51"/>
      <c r="G166" s="51"/>
      <c r="H166" s="51"/>
      <c r="I166" s="51"/>
      <c r="J166" s="51"/>
      <c r="K166" s="51"/>
      <c r="L166" s="37"/>
      <c r="M166" s="51"/>
      <c r="N166" s="51"/>
      <c r="O166" s="51"/>
      <c r="P166" s="51"/>
      <c r="Q166" s="51"/>
      <c r="R166" s="51"/>
      <c r="S166" s="51"/>
      <c r="T166" s="37"/>
      <c r="U166" s="51"/>
      <c r="V166" s="51"/>
      <c r="W166" s="51"/>
      <c r="X166" s="51"/>
      <c r="Y166" s="51"/>
      <c r="Z166" s="51"/>
      <c r="AA166" s="51"/>
      <c r="AB166" s="51"/>
    </row>
    <row r="167" ht="15.75" customHeight="1">
      <c r="A167" s="51"/>
      <c r="B167" s="51"/>
      <c r="C167" s="51"/>
      <c r="D167" s="51"/>
      <c r="E167" s="51"/>
      <c r="F167" s="51"/>
      <c r="G167" s="51"/>
      <c r="H167" s="51"/>
      <c r="I167" s="51"/>
      <c r="J167" s="51"/>
      <c r="K167" s="51"/>
      <c r="L167" s="37"/>
      <c r="M167" s="51"/>
      <c r="N167" s="51"/>
      <c r="O167" s="51"/>
      <c r="P167" s="51"/>
      <c r="Q167" s="51"/>
      <c r="R167" s="51"/>
      <c r="S167" s="51"/>
      <c r="T167" s="37"/>
      <c r="U167" s="51"/>
      <c r="V167" s="51"/>
      <c r="W167" s="51"/>
      <c r="X167" s="51"/>
      <c r="Y167" s="51"/>
      <c r="Z167" s="51"/>
      <c r="AA167" s="51"/>
      <c r="AB167" s="51"/>
    </row>
    <row r="168" ht="15.75" customHeight="1">
      <c r="A168" s="51"/>
      <c r="B168" s="51"/>
      <c r="C168" s="51"/>
      <c r="D168" s="51"/>
      <c r="E168" s="51"/>
      <c r="F168" s="51"/>
      <c r="G168" s="51"/>
      <c r="H168" s="51"/>
      <c r="I168" s="51"/>
      <c r="J168" s="51"/>
      <c r="K168" s="51"/>
      <c r="L168" s="37"/>
      <c r="M168" s="51"/>
      <c r="N168" s="51"/>
      <c r="O168" s="51"/>
      <c r="P168" s="51"/>
      <c r="Q168" s="51"/>
      <c r="R168" s="51"/>
      <c r="S168" s="51"/>
      <c r="T168" s="37"/>
      <c r="U168" s="51"/>
      <c r="V168" s="51"/>
      <c r="W168" s="51"/>
      <c r="X168" s="51"/>
      <c r="Y168" s="51"/>
      <c r="Z168" s="51"/>
      <c r="AA168" s="51"/>
      <c r="AB168" s="51"/>
    </row>
    <row r="169" ht="15.75" customHeight="1">
      <c r="A169" s="51"/>
      <c r="B169" s="51"/>
      <c r="C169" s="51"/>
      <c r="D169" s="51"/>
      <c r="E169" s="51"/>
      <c r="F169" s="51"/>
      <c r="G169" s="51"/>
      <c r="H169" s="51"/>
      <c r="I169" s="51"/>
      <c r="J169" s="51"/>
      <c r="K169" s="51"/>
      <c r="L169" s="37"/>
      <c r="M169" s="51"/>
      <c r="N169" s="51"/>
      <c r="O169" s="51"/>
      <c r="P169" s="51"/>
      <c r="Q169" s="51"/>
      <c r="R169" s="51"/>
      <c r="S169" s="51"/>
      <c r="T169" s="37"/>
      <c r="U169" s="51"/>
      <c r="V169" s="51"/>
      <c r="W169" s="51"/>
      <c r="X169" s="51"/>
      <c r="Y169" s="51"/>
      <c r="Z169" s="51"/>
      <c r="AA169" s="51"/>
      <c r="AB169" s="51"/>
    </row>
    <row r="170" ht="15.75" customHeight="1">
      <c r="A170" s="51"/>
      <c r="B170" s="51"/>
      <c r="C170" s="51"/>
      <c r="D170" s="51"/>
      <c r="E170" s="51"/>
      <c r="F170" s="51"/>
      <c r="G170" s="51"/>
      <c r="H170" s="51"/>
      <c r="I170" s="51"/>
      <c r="J170" s="51"/>
      <c r="K170" s="51"/>
      <c r="L170" s="37"/>
      <c r="M170" s="51"/>
      <c r="N170" s="51"/>
      <c r="O170" s="51"/>
      <c r="P170" s="51"/>
      <c r="Q170" s="51"/>
      <c r="R170" s="51"/>
      <c r="S170" s="51"/>
      <c r="T170" s="37"/>
      <c r="U170" s="51"/>
      <c r="V170" s="51"/>
      <c r="W170" s="51"/>
      <c r="X170" s="51"/>
      <c r="Y170" s="51"/>
      <c r="Z170" s="51"/>
      <c r="AA170" s="51"/>
      <c r="AB170" s="51"/>
    </row>
    <row r="171" ht="15.75" customHeight="1">
      <c r="A171" s="51"/>
      <c r="B171" s="51"/>
      <c r="C171" s="51"/>
      <c r="D171" s="51"/>
      <c r="E171" s="51"/>
      <c r="F171" s="51"/>
      <c r="G171" s="51"/>
      <c r="H171" s="51"/>
      <c r="I171" s="51"/>
      <c r="J171" s="51"/>
      <c r="K171" s="51"/>
      <c r="L171" s="37"/>
      <c r="M171" s="51"/>
      <c r="N171" s="51"/>
      <c r="O171" s="51"/>
      <c r="P171" s="51"/>
      <c r="Q171" s="51"/>
      <c r="R171" s="51"/>
      <c r="S171" s="51"/>
      <c r="T171" s="37"/>
      <c r="U171" s="51"/>
      <c r="V171" s="51"/>
      <c r="W171" s="51"/>
      <c r="X171" s="51"/>
      <c r="Y171" s="51"/>
      <c r="Z171" s="51"/>
      <c r="AA171" s="51"/>
      <c r="AB171" s="51"/>
    </row>
    <row r="172" ht="15.75" customHeight="1">
      <c r="A172" s="51"/>
      <c r="B172" s="51"/>
      <c r="C172" s="51"/>
      <c r="D172" s="51"/>
      <c r="E172" s="51"/>
      <c r="F172" s="51"/>
      <c r="G172" s="51"/>
      <c r="H172" s="51"/>
      <c r="I172" s="51"/>
      <c r="J172" s="51"/>
      <c r="K172" s="51"/>
      <c r="L172" s="37"/>
      <c r="M172" s="51"/>
      <c r="N172" s="51"/>
      <c r="O172" s="51"/>
      <c r="P172" s="51"/>
      <c r="Q172" s="51"/>
      <c r="R172" s="51"/>
      <c r="S172" s="51"/>
      <c r="T172" s="37"/>
      <c r="U172" s="51"/>
      <c r="V172" s="51"/>
      <c r="W172" s="51"/>
      <c r="X172" s="51"/>
      <c r="Y172" s="51"/>
      <c r="Z172" s="51"/>
      <c r="AA172" s="51"/>
      <c r="AB172" s="51"/>
    </row>
    <row r="173" ht="15.75" customHeight="1">
      <c r="A173" s="51"/>
      <c r="B173" s="51"/>
      <c r="C173" s="51"/>
      <c r="D173" s="51"/>
      <c r="E173" s="51"/>
      <c r="F173" s="51"/>
      <c r="G173" s="51"/>
      <c r="H173" s="51"/>
      <c r="I173" s="51"/>
      <c r="J173" s="51"/>
      <c r="K173" s="51"/>
      <c r="L173" s="37"/>
      <c r="M173" s="51"/>
      <c r="N173" s="51"/>
      <c r="O173" s="51"/>
      <c r="P173" s="51"/>
      <c r="Q173" s="51"/>
      <c r="R173" s="51"/>
      <c r="S173" s="51"/>
      <c r="T173" s="37"/>
      <c r="U173" s="51"/>
      <c r="V173" s="51"/>
      <c r="W173" s="51"/>
      <c r="X173" s="51"/>
      <c r="Y173" s="51"/>
      <c r="Z173" s="51"/>
      <c r="AA173" s="51"/>
      <c r="AB173" s="51"/>
    </row>
    <row r="174" ht="15.75" customHeight="1">
      <c r="A174" s="51"/>
      <c r="B174" s="51"/>
      <c r="C174" s="51"/>
      <c r="D174" s="51"/>
      <c r="E174" s="51"/>
      <c r="F174" s="51"/>
      <c r="G174" s="51"/>
      <c r="H174" s="51"/>
      <c r="I174" s="51"/>
      <c r="J174" s="51"/>
      <c r="K174" s="51"/>
      <c r="L174" s="37"/>
      <c r="M174" s="51"/>
      <c r="N174" s="51"/>
      <c r="O174" s="51"/>
      <c r="P174" s="51"/>
      <c r="Q174" s="51"/>
      <c r="R174" s="51"/>
      <c r="S174" s="51"/>
      <c r="T174" s="37"/>
      <c r="U174" s="51"/>
      <c r="V174" s="51"/>
      <c r="W174" s="51"/>
      <c r="X174" s="51"/>
      <c r="Y174" s="51"/>
      <c r="Z174" s="51"/>
      <c r="AA174" s="51"/>
      <c r="AB174" s="51"/>
    </row>
    <row r="175" ht="15.75" customHeight="1">
      <c r="A175" s="51"/>
      <c r="B175" s="51"/>
      <c r="C175" s="51"/>
      <c r="D175" s="51"/>
      <c r="E175" s="51"/>
      <c r="F175" s="51"/>
      <c r="G175" s="51"/>
      <c r="H175" s="51"/>
      <c r="I175" s="51"/>
      <c r="J175" s="51"/>
      <c r="K175" s="51"/>
      <c r="L175" s="37"/>
      <c r="M175" s="51"/>
      <c r="N175" s="51"/>
      <c r="O175" s="51"/>
      <c r="P175" s="51"/>
      <c r="Q175" s="51"/>
      <c r="R175" s="51"/>
      <c r="S175" s="51"/>
      <c r="T175" s="37"/>
      <c r="U175" s="51"/>
      <c r="V175" s="51"/>
      <c r="W175" s="51"/>
      <c r="X175" s="51"/>
      <c r="Y175" s="51"/>
      <c r="Z175" s="51"/>
      <c r="AA175" s="51"/>
      <c r="AB175" s="51"/>
    </row>
    <row r="176" ht="15.75" customHeight="1">
      <c r="A176" s="51"/>
      <c r="B176" s="51"/>
      <c r="C176" s="51"/>
      <c r="D176" s="51"/>
      <c r="E176" s="51"/>
      <c r="F176" s="51"/>
      <c r="G176" s="51"/>
      <c r="H176" s="51"/>
      <c r="I176" s="51"/>
      <c r="J176" s="51"/>
      <c r="K176" s="51"/>
      <c r="L176" s="37"/>
      <c r="M176" s="51"/>
      <c r="N176" s="51"/>
      <c r="O176" s="51"/>
      <c r="P176" s="51"/>
      <c r="Q176" s="51"/>
      <c r="R176" s="51"/>
      <c r="S176" s="51"/>
      <c r="T176" s="37"/>
      <c r="U176" s="51"/>
      <c r="V176" s="51"/>
      <c r="W176" s="51"/>
      <c r="X176" s="51"/>
      <c r="Y176" s="51"/>
      <c r="Z176" s="51"/>
      <c r="AA176" s="51"/>
      <c r="AB176" s="51"/>
    </row>
    <row r="177" ht="15.75" customHeight="1">
      <c r="A177" s="51"/>
      <c r="B177" s="51"/>
      <c r="C177" s="51"/>
      <c r="D177" s="51"/>
      <c r="E177" s="51"/>
      <c r="F177" s="51"/>
      <c r="G177" s="51"/>
      <c r="H177" s="51"/>
      <c r="I177" s="51"/>
      <c r="J177" s="51"/>
      <c r="K177" s="51"/>
      <c r="L177" s="37"/>
      <c r="M177" s="51"/>
      <c r="N177" s="51"/>
      <c r="O177" s="51"/>
      <c r="P177" s="51"/>
      <c r="Q177" s="51"/>
      <c r="R177" s="51"/>
      <c r="S177" s="51"/>
      <c r="T177" s="37"/>
      <c r="U177" s="51"/>
      <c r="V177" s="51"/>
      <c r="W177" s="51"/>
      <c r="X177" s="51"/>
      <c r="Y177" s="51"/>
      <c r="Z177" s="51"/>
      <c r="AA177" s="51"/>
      <c r="AB177" s="51"/>
    </row>
    <row r="178" ht="15.75" customHeight="1">
      <c r="A178" s="51"/>
      <c r="B178" s="51"/>
      <c r="C178" s="51"/>
      <c r="D178" s="51"/>
      <c r="E178" s="51"/>
      <c r="F178" s="51"/>
      <c r="G178" s="51"/>
      <c r="H178" s="51"/>
      <c r="I178" s="51"/>
      <c r="J178" s="51"/>
      <c r="K178" s="51"/>
      <c r="L178" s="37"/>
      <c r="M178" s="51"/>
      <c r="N178" s="51"/>
      <c r="O178" s="51"/>
      <c r="P178" s="51"/>
      <c r="Q178" s="51"/>
      <c r="R178" s="51"/>
      <c r="S178" s="51"/>
      <c r="T178" s="37"/>
      <c r="U178" s="51"/>
      <c r="V178" s="51"/>
      <c r="W178" s="51"/>
      <c r="X178" s="51"/>
      <c r="Y178" s="51"/>
      <c r="Z178" s="51"/>
      <c r="AA178" s="51"/>
      <c r="AB178" s="51"/>
    </row>
    <row r="179" ht="15.75" customHeight="1">
      <c r="A179" s="51"/>
      <c r="B179" s="51"/>
      <c r="C179" s="51"/>
      <c r="D179" s="51"/>
      <c r="E179" s="51"/>
      <c r="F179" s="51"/>
      <c r="G179" s="51"/>
      <c r="H179" s="51"/>
      <c r="I179" s="51"/>
      <c r="J179" s="51"/>
      <c r="K179" s="51"/>
      <c r="L179" s="37"/>
      <c r="M179" s="51"/>
      <c r="N179" s="51"/>
      <c r="O179" s="51"/>
      <c r="P179" s="51"/>
      <c r="Q179" s="51"/>
      <c r="R179" s="51"/>
      <c r="S179" s="51"/>
      <c r="T179" s="37"/>
      <c r="U179" s="51"/>
      <c r="V179" s="51"/>
      <c r="W179" s="51"/>
      <c r="X179" s="51"/>
      <c r="Y179" s="51"/>
      <c r="Z179" s="51"/>
      <c r="AA179" s="51"/>
      <c r="AB179" s="51"/>
    </row>
    <row r="180" ht="15.75" customHeight="1">
      <c r="A180" s="51"/>
      <c r="B180" s="51"/>
      <c r="C180" s="51"/>
      <c r="D180" s="51"/>
      <c r="E180" s="51"/>
      <c r="F180" s="51"/>
      <c r="G180" s="51"/>
      <c r="H180" s="51"/>
      <c r="I180" s="51"/>
      <c r="J180" s="51"/>
      <c r="K180" s="51"/>
      <c r="L180" s="37"/>
      <c r="M180" s="51"/>
      <c r="N180" s="51"/>
      <c r="O180" s="51"/>
      <c r="P180" s="51"/>
      <c r="Q180" s="51"/>
      <c r="R180" s="51"/>
      <c r="S180" s="51"/>
      <c r="T180" s="37"/>
      <c r="U180" s="51"/>
      <c r="V180" s="51"/>
      <c r="W180" s="51"/>
      <c r="X180" s="51"/>
      <c r="Y180" s="51"/>
      <c r="Z180" s="51"/>
      <c r="AA180" s="51"/>
      <c r="AB180" s="51"/>
    </row>
    <row r="181" ht="15.75" customHeight="1">
      <c r="A181" s="51"/>
      <c r="B181" s="51"/>
      <c r="C181" s="51"/>
      <c r="D181" s="51"/>
      <c r="E181" s="51"/>
      <c r="F181" s="51"/>
      <c r="G181" s="51"/>
      <c r="H181" s="51"/>
      <c r="I181" s="51"/>
      <c r="J181" s="51"/>
      <c r="K181" s="51"/>
      <c r="L181" s="37"/>
      <c r="M181" s="51"/>
      <c r="N181" s="51"/>
      <c r="O181" s="51"/>
      <c r="P181" s="51"/>
      <c r="Q181" s="51"/>
      <c r="R181" s="51"/>
      <c r="S181" s="51"/>
      <c r="T181" s="37"/>
      <c r="U181" s="51"/>
      <c r="V181" s="51"/>
      <c r="W181" s="51"/>
      <c r="X181" s="51"/>
      <c r="Y181" s="51"/>
      <c r="Z181" s="51"/>
      <c r="AA181" s="51"/>
      <c r="AB181" s="51"/>
    </row>
    <row r="182" ht="15.75" customHeight="1">
      <c r="A182" s="51"/>
      <c r="B182" s="51"/>
      <c r="C182" s="51"/>
      <c r="D182" s="51"/>
      <c r="E182" s="51"/>
      <c r="F182" s="51"/>
      <c r="G182" s="51"/>
      <c r="H182" s="51"/>
      <c r="I182" s="51"/>
      <c r="J182" s="51"/>
      <c r="K182" s="51"/>
      <c r="L182" s="37"/>
      <c r="M182" s="51"/>
      <c r="N182" s="51"/>
      <c r="O182" s="51"/>
      <c r="P182" s="51"/>
      <c r="Q182" s="51"/>
      <c r="R182" s="51"/>
      <c r="S182" s="51"/>
      <c r="T182" s="37"/>
      <c r="U182" s="51"/>
      <c r="V182" s="51"/>
      <c r="W182" s="51"/>
      <c r="X182" s="51"/>
      <c r="Y182" s="51"/>
      <c r="Z182" s="51"/>
      <c r="AA182" s="51"/>
      <c r="AB182" s="51"/>
    </row>
    <row r="183" ht="15.75" customHeight="1">
      <c r="A183" s="51"/>
      <c r="B183" s="51"/>
      <c r="C183" s="51"/>
      <c r="D183" s="51"/>
      <c r="E183" s="51"/>
      <c r="F183" s="51"/>
      <c r="G183" s="51"/>
      <c r="H183" s="51"/>
      <c r="I183" s="51"/>
      <c r="J183" s="51"/>
      <c r="K183" s="51"/>
      <c r="L183" s="37"/>
      <c r="M183" s="51"/>
      <c r="N183" s="51"/>
      <c r="O183" s="51"/>
      <c r="P183" s="51"/>
      <c r="Q183" s="51"/>
      <c r="R183" s="51"/>
      <c r="S183" s="51"/>
      <c r="T183" s="37"/>
      <c r="U183" s="51"/>
      <c r="V183" s="51"/>
      <c r="W183" s="51"/>
      <c r="X183" s="51"/>
      <c r="Y183" s="51"/>
      <c r="Z183" s="51"/>
      <c r="AA183" s="51"/>
      <c r="AB183" s="51"/>
    </row>
    <row r="184" ht="15.75" customHeight="1">
      <c r="A184" s="51"/>
      <c r="B184" s="51"/>
      <c r="C184" s="51"/>
      <c r="D184" s="51"/>
      <c r="E184" s="51"/>
      <c r="F184" s="51"/>
      <c r="G184" s="51"/>
      <c r="H184" s="51"/>
      <c r="I184" s="51"/>
      <c r="J184" s="51"/>
      <c r="K184" s="51"/>
      <c r="L184" s="37"/>
      <c r="M184" s="51"/>
      <c r="N184" s="51"/>
      <c r="O184" s="51"/>
      <c r="P184" s="51"/>
      <c r="Q184" s="51"/>
      <c r="R184" s="51"/>
      <c r="S184" s="51"/>
      <c r="T184" s="37"/>
      <c r="U184" s="51"/>
      <c r="V184" s="51"/>
      <c r="W184" s="51"/>
      <c r="X184" s="51"/>
      <c r="Y184" s="51"/>
      <c r="Z184" s="51"/>
      <c r="AA184" s="51"/>
      <c r="AB184" s="51"/>
    </row>
    <row r="185" ht="15.75" customHeight="1">
      <c r="A185" s="51"/>
      <c r="B185" s="51"/>
      <c r="C185" s="51"/>
      <c r="D185" s="51"/>
      <c r="E185" s="51"/>
      <c r="F185" s="51"/>
      <c r="G185" s="51"/>
      <c r="H185" s="51"/>
      <c r="I185" s="51"/>
      <c r="J185" s="51"/>
      <c r="K185" s="51"/>
      <c r="L185" s="37"/>
      <c r="M185" s="51"/>
      <c r="N185" s="51"/>
      <c r="O185" s="51"/>
      <c r="P185" s="51"/>
      <c r="Q185" s="51"/>
      <c r="R185" s="51"/>
      <c r="S185" s="51"/>
      <c r="T185" s="37"/>
      <c r="U185" s="51"/>
      <c r="V185" s="51"/>
      <c r="W185" s="51"/>
      <c r="X185" s="51"/>
      <c r="Y185" s="51"/>
      <c r="Z185" s="51"/>
      <c r="AA185" s="51"/>
      <c r="AB185" s="51"/>
    </row>
    <row r="186" ht="15.75" customHeight="1">
      <c r="A186" s="51"/>
      <c r="B186" s="51"/>
      <c r="C186" s="51"/>
      <c r="D186" s="51"/>
      <c r="E186" s="51"/>
      <c r="F186" s="51"/>
      <c r="G186" s="51"/>
      <c r="H186" s="51"/>
      <c r="I186" s="51"/>
      <c r="J186" s="51"/>
      <c r="K186" s="51"/>
      <c r="L186" s="37"/>
      <c r="M186" s="51"/>
      <c r="N186" s="51"/>
      <c r="O186" s="51"/>
      <c r="P186" s="51"/>
      <c r="Q186" s="51"/>
      <c r="R186" s="51"/>
      <c r="S186" s="51"/>
      <c r="T186" s="37"/>
      <c r="U186" s="51"/>
      <c r="V186" s="51"/>
      <c r="W186" s="51"/>
      <c r="X186" s="51"/>
      <c r="Y186" s="51"/>
      <c r="Z186" s="51"/>
      <c r="AA186" s="51"/>
      <c r="AB186" s="51"/>
    </row>
    <row r="187" ht="15.75" customHeight="1">
      <c r="A187" s="51"/>
      <c r="B187" s="51"/>
      <c r="C187" s="51"/>
      <c r="D187" s="51"/>
      <c r="E187" s="51"/>
      <c r="F187" s="51"/>
      <c r="G187" s="51"/>
      <c r="H187" s="51"/>
      <c r="I187" s="51"/>
      <c r="J187" s="51"/>
      <c r="K187" s="51"/>
      <c r="L187" s="37"/>
      <c r="M187" s="51"/>
      <c r="N187" s="51"/>
      <c r="O187" s="51"/>
      <c r="P187" s="51"/>
      <c r="Q187" s="51"/>
      <c r="R187" s="51"/>
      <c r="S187" s="51"/>
      <c r="T187" s="37"/>
      <c r="U187" s="51"/>
      <c r="V187" s="51"/>
      <c r="W187" s="51"/>
      <c r="X187" s="51"/>
      <c r="Y187" s="51"/>
      <c r="Z187" s="51"/>
      <c r="AA187" s="51"/>
      <c r="AB187" s="51"/>
    </row>
    <row r="188" ht="15.75" customHeight="1">
      <c r="A188" s="51"/>
      <c r="B188" s="51"/>
      <c r="C188" s="51"/>
      <c r="D188" s="51"/>
      <c r="E188" s="51"/>
      <c r="F188" s="51"/>
      <c r="G188" s="51"/>
      <c r="H188" s="51"/>
      <c r="I188" s="51"/>
      <c r="J188" s="51"/>
      <c r="K188" s="51"/>
      <c r="L188" s="37"/>
      <c r="M188" s="51"/>
      <c r="N188" s="51"/>
      <c r="O188" s="51"/>
      <c r="P188" s="51"/>
      <c r="Q188" s="51"/>
      <c r="R188" s="51"/>
      <c r="S188" s="51"/>
      <c r="T188" s="37"/>
      <c r="U188" s="51"/>
      <c r="V188" s="51"/>
      <c r="W188" s="51"/>
      <c r="X188" s="51"/>
      <c r="Y188" s="51"/>
      <c r="Z188" s="51"/>
      <c r="AA188" s="51"/>
      <c r="AB188" s="51"/>
    </row>
    <row r="189" ht="15.75" customHeight="1">
      <c r="A189" s="51"/>
      <c r="B189" s="51"/>
      <c r="C189" s="51"/>
      <c r="D189" s="51"/>
      <c r="E189" s="51"/>
      <c r="F189" s="51"/>
      <c r="G189" s="51"/>
      <c r="H189" s="51"/>
      <c r="I189" s="51"/>
      <c r="J189" s="51"/>
      <c r="K189" s="51"/>
      <c r="L189" s="37"/>
      <c r="M189" s="51"/>
      <c r="N189" s="51"/>
      <c r="O189" s="51"/>
      <c r="P189" s="51"/>
      <c r="Q189" s="51"/>
      <c r="R189" s="51"/>
      <c r="S189" s="51"/>
      <c r="T189" s="37"/>
      <c r="U189" s="51"/>
      <c r="V189" s="51"/>
      <c r="W189" s="51"/>
      <c r="X189" s="51"/>
      <c r="Y189" s="51"/>
      <c r="Z189" s="51"/>
      <c r="AA189" s="51"/>
      <c r="AB189" s="51"/>
    </row>
    <row r="190" ht="15.75" customHeight="1">
      <c r="A190" s="51"/>
      <c r="B190" s="51"/>
      <c r="C190" s="51"/>
      <c r="D190" s="51"/>
      <c r="E190" s="51"/>
      <c r="F190" s="51"/>
      <c r="G190" s="51"/>
      <c r="H190" s="51"/>
      <c r="I190" s="51"/>
      <c r="J190" s="51"/>
      <c r="K190" s="51"/>
      <c r="L190" s="37"/>
      <c r="M190" s="51"/>
      <c r="N190" s="51"/>
      <c r="O190" s="51"/>
      <c r="P190" s="51"/>
      <c r="Q190" s="51"/>
      <c r="R190" s="51"/>
      <c r="S190" s="51"/>
      <c r="T190" s="37"/>
      <c r="U190" s="51"/>
      <c r="V190" s="51"/>
      <c r="W190" s="51"/>
      <c r="X190" s="51"/>
      <c r="Y190" s="51"/>
      <c r="Z190" s="51"/>
      <c r="AA190" s="51"/>
      <c r="AB190" s="51"/>
    </row>
    <row r="191" ht="15.75" customHeight="1">
      <c r="A191" s="51"/>
      <c r="B191" s="51"/>
      <c r="C191" s="51"/>
      <c r="D191" s="51"/>
      <c r="E191" s="51"/>
      <c r="F191" s="51"/>
      <c r="G191" s="51"/>
      <c r="H191" s="51"/>
      <c r="I191" s="51"/>
      <c r="J191" s="51"/>
      <c r="K191" s="51"/>
      <c r="L191" s="37"/>
      <c r="M191" s="51"/>
      <c r="N191" s="51"/>
      <c r="O191" s="51"/>
      <c r="P191" s="51"/>
      <c r="Q191" s="51"/>
      <c r="R191" s="51"/>
      <c r="S191" s="51"/>
      <c r="T191" s="37"/>
      <c r="U191" s="51"/>
      <c r="V191" s="51"/>
      <c r="W191" s="51"/>
      <c r="X191" s="51"/>
      <c r="Y191" s="51"/>
      <c r="Z191" s="51"/>
      <c r="AA191" s="51"/>
      <c r="AB191" s="51"/>
    </row>
    <row r="192" ht="15.75" customHeight="1">
      <c r="A192" s="51"/>
      <c r="B192" s="51"/>
      <c r="C192" s="51"/>
      <c r="D192" s="51"/>
      <c r="E192" s="51"/>
      <c r="F192" s="51"/>
      <c r="G192" s="51"/>
      <c r="H192" s="51"/>
      <c r="I192" s="51"/>
      <c r="J192" s="51"/>
      <c r="K192" s="51"/>
      <c r="L192" s="37"/>
      <c r="M192" s="51"/>
      <c r="N192" s="51"/>
      <c r="O192" s="51"/>
      <c r="P192" s="51"/>
      <c r="Q192" s="51"/>
      <c r="R192" s="51"/>
      <c r="S192" s="51"/>
      <c r="T192" s="37"/>
      <c r="U192" s="51"/>
      <c r="V192" s="51"/>
      <c r="W192" s="51"/>
      <c r="X192" s="51"/>
      <c r="Y192" s="51"/>
      <c r="Z192" s="51"/>
      <c r="AA192" s="51"/>
      <c r="AB192" s="51"/>
    </row>
    <row r="193" ht="15.75" customHeight="1">
      <c r="A193" s="51"/>
      <c r="B193" s="51"/>
      <c r="C193" s="51"/>
      <c r="D193" s="51"/>
      <c r="E193" s="51"/>
      <c r="F193" s="51"/>
      <c r="G193" s="51"/>
      <c r="H193" s="51"/>
      <c r="I193" s="51"/>
      <c r="J193" s="51"/>
      <c r="K193" s="51"/>
      <c r="L193" s="37"/>
      <c r="M193" s="51"/>
      <c r="N193" s="51"/>
      <c r="O193" s="51"/>
      <c r="P193" s="51"/>
      <c r="Q193" s="51"/>
      <c r="R193" s="51"/>
      <c r="S193" s="51"/>
      <c r="T193" s="37"/>
      <c r="U193" s="51"/>
      <c r="V193" s="51"/>
      <c r="W193" s="51"/>
      <c r="X193" s="51"/>
      <c r="Y193" s="51"/>
      <c r="Z193" s="51"/>
      <c r="AA193" s="51"/>
      <c r="AB193" s="51"/>
    </row>
    <row r="194" ht="15.75" customHeight="1">
      <c r="A194" s="51"/>
      <c r="B194" s="51"/>
      <c r="C194" s="51"/>
      <c r="D194" s="51"/>
      <c r="E194" s="51"/>
      <c r="F194" s="51"/>
      <c r="G194" s="51"/>
      <c r="H194" s="51"/>
      <c r="I194" s="51"/>
      <c r="J194" s="51"/>
      <c r="K194" s="51"/>
      <c r="L194" s="37"/>
      <c r="M194" s="51"/>
      <c r="N194" s="51"/>
      <c r="O194" s="51"/>
      <c r="P194" s="51"/>
      <c r="Q194" s="51"/>
      <c r="R194" s="51"/>
      <c r="S194" s="51"/>
      <c r="T194" s="37"/>
      <c r="U194" s="51"/>
      <c r="V194" s="51"/>
      <c r="W194" s="51"/>
      <c r="X194" s="51"/>
      <c r="Y194" s="51"/>
      <c r="Z194" s="51"/>
      <c r="AA194" s="51"/>
      <c r="AB194" s="51"/>
    </row>
    <row r="195" ht="15.75" customHeight="1">
      <c r="A195" s="51"/>
      <c r="B195" s="51"/>
      <c r="C195" s="51"/>
      <c r="D195" s="51"/>
      <c r="E195" s="51"/>
      <c r="F195" s="51"/>
      <c r="G195" s="51"/>
      <c r="H195" s="51"/>
      <c r="I195" s="51"/>
      <c r="J195" s="51"/>
      <c r="K195" s="51"/>
      <c r="L195" s="37"/>
      <c r="M195" s="51"/>
      <c r="N195" s="51"/>
      <c r="O195" s="51"/>
      <c r="P195" s="51"/>
      <c r="Q195" s="51"/>
      <c r="R195" s="51"/>
      <c r="S195" s="51"/>
      <c r="T195" s="37"/>
      <c r="U195" s="51"/>
      <c r="V195" s="51"/>
      <c r="W195" s="51"/>
      <c r="X195" s="51"/>
      <c r="Y195" s="51"/>
      <c r="Z195" s="51"/>
      <c r="AA195" s="51"/>
      <c r="AB195" s="51"/>
    </row>
    <row r="196" ht="15.75" customHeight="1">
      <c r="A196" s="51"/>
      <c r="B196" s="51"/>
      <c r="C196" s="51"/>
      <c r="D196" s="51"/>
      <c r="E196" s="51"/>
      <c r="F196" s="51"/>
      <c r="G196" s="51"/>
      <c r="H196" s="51"/>
      <c r="I196" s="51"/>
      <c r="J196" s="51"/>
      <c r="K196" s="51"/>
      <c r="L196" s="37"/>
      <c r="M196" s="51"/>
      <c r="N196" s="51"/>
      <c r="O196" s="51"/>
      <c r="P196" s="51"/>
      <c r="Q196" s="51"/>
      <c r="R196" s="51"/>
      <c r="S196" s="51"/>
      <c r="T196" s="37"/>
      <c r="U196" s="51"/>
      <c r="V196" s="51"/>
      <c r="W196" s="51"/>
      <c r="X196" s="51"/>
      <c r="Y196" s="51"/>
      <c r="Z196" s="51"/>
      <c r="AA196" s="51"/>
      <c r="AB196" s="51"/>
    </row>
    <row r="197" ht="15.75" customHeight="1">
      <c r="A197" s="51"/>
      <c r="B197" s="51"/>
      <c r="C197" s="51"/>
      <c r="D197" s="51"/>
      <c r="E197" s="51"/>
      <c r="F197" s="51"/>
      <c r="G197" s="51"/>
      <c r="H197" s="51"/>
      <c r="I197" s="51"/>
      <c r="J197" s="51"/>
      <c r="K197" s="51"/>
      <c r="L197" s="37"/>
      <c r="M197" s="51"/>
      <c r="N197" s="51"/>
      <c r="O197" s="51"/>
      <c r="P197" s="51"/>
      <c r="Q197" s="51"/>
      <c r="R197" s="51"/>
      <c r="S197" s="51"/>
      <c r="T197" s="37"/>
      <c r="U197" s="51"/>
      <c r="V197" s="51"/>
      <c r="W197" s="51"/>
      <c r="X197" s="51"/>
      <c r="Y197" s="51"/>
      <c r="Z197" s="51"/>
      <c r="AA197" s="51"/>
      <c r="AB197" s="51"/>
    </row>
    <row r="198" ht="15.75" customHeight="1">
      <c r="A198" s="51"/>
      <c r="B198" s="51"/>
      <c r="C198" s="51"/>
      <c r="D198" s="51"/>
      <c r="E198" s="51"/>
      <c r="F198" s="51"/>
      <c r="G198" s="51"/>
      <c r="H198" s="51"/>
      <c r="I198" s="51"/>
      <c r="J198" s="51"/>
      <c r="K198" s="51"/>
      <c r="L198" s="37"/>
      <c r="M198" s="51"/>
      <c r="N198" s="51"/>
      <c r="O198" s="51"/>
      <c r="P198" s="51"/>
      <c r="Q198" s="51"/>
      <c r="R198" s="51"/>
      <c r="S198" s="51"/>
      <c r="T198" s="37"/>
      <c r="U198" s="51"/>
      <c r="V198" s="51"/>
      <c r="W198" s="51"/>
      <c r="X198" s="51"/>
      <c r="Y198" s="51"/>
      <c r="Z198" s="51"/>
      <c r="AA198" s="51"/>
      <c r="AB198" s="51"/>
    </row>
    <row r="199" ht="15.75" customHeight="1">
      <c r="A199" s="51"/>
      <c r="B199" s="51"/>
      <c r="C199" s="51"/>
      <c r="D199" s="51"/>
      <c r="E199" s="51"/>
      <c r="F199" s="51"/>
      <c r="G199" s="51"/>
      <c r="H199" s="51"/>
      <c r="I199" s="51"/>
      <c r="J199" s="51"/>
      <c r="K199" s="51"/>
      <c r="L199" s="37"/>
      <c r="M199" s="51"/>
      <c r="N199" s="51"/>
      <c r="O199" s="51"/>
      <c r="P199" s="51"/>
      <c r="Q199" s="51"/>
      <c r="R199" s="51"/>
      <c r="S199" s="51"/>
      <c r="T199" s="37"/>
      <c r="U199" s="51"/>
      <c r="V199" s="51"/>
      <c r="W199" s="51"/>
      <c r="X199" s="51"/>
      <c r="Y199" s="51"/>
      <c r="Z199" s="51"/>
      <c r="AA199" s="51"/>
      <c r="AB199" s="51"/>
    </row>
    <row r="200" ht="15.75" customHeight="1">
      <c r="A200" s="51"/>
      <c r="B200" s="51"/>
      <c r="C200" s="51"/>
      <c r="D200" s="51"/>
      <c r="E200" s="51"/>
      <c r="F200" s="51"/>
      <c r="G200" s="51"/>
      <c r="H200" s="51"/>
      <c r="I200" s="51"/>
      <c r="J200" s="51"/>
      <c r="K200" s="51"/>
      <c r="L200" s="37"/>
      <c r="M200" s="51"/>
      <c r="N200" s="51"/>
      <c r="O200" s="51"/>
      <c r="P200" s="51"/>
      <c r="Q200" s="51"/>
      <c r="R200" s="51"/>
      <c r="S200" s="51"/>
      <c r="T200" s="37"/>
      <c r="U200" s="51"/>
      <c r="V200" s="51"/>
      <c r="W200" s="51"/>
      <c r="X200" s="51"/>
      <c r="Y200" s="51"/>
      <c r="Z200" s="51"/>
      <c r="AA200" s="51"/>
      <c r="AB200" s="51"/>
    </row>
    <row r="201" ht="15.75" customHeight="1">
      <c r="A201" s="51"/>
      <c r="B201" s="51"/>
      <c r="C201" s="51"/>
      <c r="D201" s="51"/>
      <c r="E201" s="51"/>
      <c r="F201" s="51"/>
      <c r="G201" s="51"/>
      <c r="H201" s="51"/>
      <c r="I201" s="51"/>
      <c r="J201" s="51"/>
      <c r="K201" s="51"/>
      <c r="L201" s="37"/>
      <c r="M201" s="51"/>
      <c r="N201" s="51"/>
      <c r="O201" s="51"/>
      <c r="P201" s="51"/>
      <c r="Q201" s="51"/>
      <c r="R201" s="51"/>
      <c r="S201" s="51"/>
      <c r="T201" s="37"/>
      <c r="U201" s="51"/>
      <c r="V201" s="51"/>
      <c r="W201" s="51"/>
      <c r="X201" s="51"/>
      <c r="Y201" s="51"/>
      <c r="Z201" s="51"/>
      <c r="AA201" s="51"/>
      <c r="AB201" s="51"/>
    </row>
    <row r="202" ht="15.75" customHeight="1">
      <c r="A202" s="51"/>
      <c r="B202" s="51"/>
      <c r="C202" s="51"/>
      <c r="D202" s="51"/>
      <c r="E202" s="51"/>
      <c r="F202" s="51"/>
      <c r="G202" s="51"/>
      <c r="H202" s="51"/>
      <c r="I202" s="51"/>
      <c r="J202" s="51"/>
      <c r="K202" s="51"/>
      <c r="L202" s="37"/>
      <c r="M202" s="51"/>
      <c r="N202" s="51"/>
      <c r="O202" s="51"/>
      <c r="P202" s="51"/>
      <c r="Q202" s="51"/>
      <c r="R202" s="51"/>
      <c r="S202" s="51"/>
      <c r="T202" s="37"/>
      <c r="U202" s="51"/>
      <c r="V202" s="51"/>
      <c r="W202" s="51"/>
      <c r="X202" s="51"/>
      <c r="Y202" s="51"/>
      <c r="Z202" s="51"/>
      <c r="AA202" s="51"/>
      <c r="AB202" s="51"/>
    </row>
    <row r="203" ht="15.75" customHeight="1">
      <c r="A203" s="51"/>
      <c r="B203" s="51"/>
      <c r="C203" s="51"/>
      <c r="D203" s="51"/>
      <c r="E203" s="51"/>
      <c r="F203" s="51"/>
      <c r="G203" s="51"/>
      <c r="H203" s="51"/>
      <c r="I203" s="51"/>
      <c r="J203" s="51"/>
      <c r="K203" s="51"/>
      <c r="L203" s="37"/>
      <c r="M203" s="51"/>
      <c r="N203" s="51"/>
      <c r="O203" s="51"/>
      <c r="P203" s="51"/>
      <c r="Q203" s="51"/>
      <c r="R203" s="51"/>
      <c r="S203" s="51"/>
      <c r="T203" s="37"/>
      <c r="U203" s="51"/>
      <c r="V203" s="51"/>
      <c r="W203" s="51"/>
      <c r="X203" s="51"/>
      <c r="Y203" s="51"/>
      <c r="Z203" s="51"/>
      <c r="AA203" s="51"/>
      <c r="AB203" s="51"/>
    </row>
    <row r="204" ht="15.75" customHeight="1">
      <c r="A204" s="51"/>
      <c r="B204" s="51"/>
      <c r="C204" s="51"/>
      <c r="D204" s="51"/>
      <c r="E204" s="51"/>
      <c r="F204" s="51"/>
      <c r="G204" s="51"/>
      <c r="H204" s="51"/>
      <c r="I204" s="51"/>
      <c r="J204" s="51"/>
      <c r="K204" s="51"/>
      <c r="L204" s="37"/>
      <c r="M204" s="51"/>
      <c r="N204" s="51"/>
      <c r="O204" s="51"/>
      <c r="P204" s="51"/>
      <c r="Q204" s="51"/>
      <c r="R204" s="51"/>
      <c r="S204" s="51"/>
      <c r="T204" s="37"/>
      <c r="U204" s="51"/>
      <c r="V204" s="51"/>
      <c r="W204" s="51"/>
      <c r="X204" s="51"/>
      <c r="Y204" s="51"/>
      <c r="Z204" s="51"/>
      <c r="AA204" s="51"/>
      <c r="AB204" s="51"/>
    </row>
    <row r="205" ht="15.75" customHeight="1">
      <c r="A205" s="51"/>
      <c r="B205" s="51"/>
      <c r="C205" s="51"/>
      <c r="D205" s="51"/>
      <c r="E205" s="51"/>
      <c r="F205" s="51"/>
      <c r="G205" s="51"/>
      <c r="H205" s="51"/>
      <c r="I205" s="51"/>
      <c r="J205" s="51"/>
      <c r="K205" s="51"/>
      <c r="L205" s="37"/>
      <c r="M205" s="51"/>
      <c r="N205" s="51"/>
      <c r="O205" s="51"/>
      <c r="P205" s="51"/>
      <c r="Q205" s="51"/>
      <c r="R205" s="51"/>
      <c r="S205" s="51"/>
      <c r="T205" s="37"/>
      <c r="U205" s="51"/>
      <c r="V205" s="51"/>
      <c r="W205" s="51"/>
      <c r="X205" s="51"/>
      <c r="Y205" s="51"/>
      <c r="Z205" s="51"/>
      <c r="AA205" s="51"/>
      <c r="AB205" s="51"/>
    </row>
    <row r="206" ht="15.75" customHeight="1">
      <c r="A206" s="51"/>
      <c r="B206" s="51"/>
      <c r="C206" s="51"/>
      <c r="D206" s="51"/>
      <c r="E206" s="51"/>
      <c r="F206" s="51"/>
      <c r="G206" s="51"/>
      <c r="H206" s="51"/>
      <c r="I206" s="51"/>
      <c r="J206" s="51"/>
      <c r="K206" s="51"/>
      <c r="L206" s="37"/>
      <c r="M206" s="51"/>
      <c r="N206" s="51"/>
      <c r="O206" s="51"/>
      <c r="P206" s="51"/>
      <c r="Q206" s="51"/>
      <c r="R206" s="51"/>
      <c r="S206" s="51"/>
      <c r="T206" s="37"/>
      <c r="U206" s="51"/>
      <c r="V206" s="51"/>
      <c r="W206" s="51"/>
      <c r="X206" s="51"/>
      <c r="Y206" s="51"/>
      <c r="Z206" s="51"/>
      <c r="AA206" s="51"/>
      <c r="AB206" s="51"/>
    </row>
    <row r="207" ht="15.75" customHeight="1">
      <c r="A207" s="51"/>
      <c r="B207" s="51"/>
      <c r="C207" s="51"/>
      <c r="D207" s="51"/>
      <c r="E207" s="51"/>
      <c r="F207" s="51"/>
      <c r="G207" s="51"/>
      <c r="H207" s="51"/>
      <c r="I207" s="51"/>
      <c r="J207" s="51"/>
      <c r="K207" s="51"/>
      <c r="L207" s="37"/>
      <c r="M207" s="51"/>
      <c r="N207" s="51"/>
      <c r="O207" s="51"/>
      <c r="P207" s="51"/>
      <c r="Q207" s="51"/>
      <c r="R207" s="51"/>
      <c r="S207" s="51"/>
      <c r="T207" s="37"/>
      <c r="U207" s="51"/>
      <c r="V207" s="51"/>
      <c r="W207" s="51"/>
      <c r="X207" s="51"/>
      <c r="Y207" s="51"/>
      <c r="Z207" s="51"/>
      <c r="AA207" s="51"/>
      <c r="AB207" s="51"/>
    </row>
    <row r="208" ht="15.75" customHeight="1">
      <c r="A208" s="51"/>
      <c r="B208" s="51"/>
      <c r="C208" s="51"/>
      <c r="D208" s="51"/>
      <c r="E208" s="51"/>
      <c r="F208" s="51"/>
      <c r="G208" s="51"/>
      <c r="H208" s="51"/>
      <c r="I208" s="51"/>
      <c r="J208" s="51"/>
      <c r="K208" s="51"/>
      <c r="L208" s="37"/>
      <c r="M208" s="51"/>
      <c r="N208" s="51"/>
      <c r="O208" s="51"/>
      <c r="P208" s="51"/>
      <c r="Q208" s="51"/>
      <c r="R208" s="51"/>
      <c r="S208" s="51"/>
      <c r="T208" s="37"/>
      <c r="U208" s="51"/>
      <c r="V208" s="51"/>
      <c r="W208" s="51"/>
      <c r="X208" s="51"/>
      <c r="Y208" s="51"/>
      <c r="Z208" s="51"/>
      <c r="AA208" s="51"/>
      <c r="AB208" s="51"/>
    </row>
    <row r="209" ht="15.75" customHeight="1">
      <c r="A209" s="51"/>
      <c r="B209" s="51"/>
      <c r="C209" s="51"/>
      <c r="D209" s="51"/>
      <c r="E209" s="51"/>
      <c r="F209" s="51"/>
      <c r="G209" s="51"/>
      <c r="H209" s="51"/>
      <c r="I209" s="51"/>
      <c r="J209" s="51"/>
      <c r="K209" s="51"/>
      <c r="L209" s="37"/>
      <c r="M209" s="51"/>
      <c r="N209" s="51"/>
      <c r="O209" s="51"/>
      <c r="P209" s="51"/>
      <c r="Q209" s="51"/>
      <c r="R209" s="51"/>
      <c r="S209" s="51"/>
      <c r="T209" s="37"/>
      <c r="U209" s="51"/>
      <c r="V209" s="51"/>
      <c r="W209" s="51"/>
      <c r="X209" s="51"/>
      <c r="Y209" s="51"/>
      <c r="Z209" s="51"/>
      <c r="AA209" s="51"/>
      <c r="AB209" s="51"/>
    </row>
    <row r="210" ht="15.75" customHeight="1">
      <c r="A210" s="51"/>
      <c r="B210" s="51"/>
      <c r="C210" s="51"/>
      <c r="D210" s="51"/>
      <c r="E210" s="51"/>
      <c r="F210" s="51"/>
      <c r="G210" s="51"/>
      <c r="H210" s="51"/>
      <c r="I210" s="51"/>
      <c r="J210" s="51"/>
      <c r="K210" s="51"/>
      <c r="L210" s="37"/>
      <c r="M210" s="51"/>
      <c r="N210" s="51"/>
      <c r="O210" s="51"/>
      <c r="P210" s="51"/>
      <c r="Q210" s="51"/>
      <c r="R210" s="51"/>
      <c r="S210" s="51"/>
      <c r="T210" s="37"/>
      <c r="U210" s="51"/>
      <c r="V210" s="51"/>
      <c r="W210" s="51"/>
      <c r="X210" s="51"/>
      <c r="Y210" s="51"/>
      <c r="Z210" s="51"/>
      <c r="AA210" s="51"/>
      <c r="AB210" s="51"/>
    </row>
    <row r="211" ht="15.75" customHeight="1">
      <c r="A211" s="51"/>
      <c r="B211" s="51"/>
      <c r="C211" s="51"/>
      <c r="D211" s="51"/>
      <c r="E211" s="51"/>
      <c r="F211" s="51"/>
      <c r="G211" s="51"/>
      <c r="H211" s="51"/>
      <c r="I211" s="51"/>
      <c r="J211" s="51"/>
      <c r="K211" s="51"/>
      <c r="L211" s="37"/>
      <c r="M211" s="51"/>
      <c r="N211" s="51"/>
      <c r="O211" s="51"/>
      <c r="P211" s="51"/>
      <c r="Q211" s="51"/>
      <c r="R211" s="51"/>
      <c r="S211" s="51"/>
      <c r="T211" s="37"/>
      <c r="U211" s="51"/>
      <c r="V211" s="51"/>
      <c r="W211" s="51"/>
      <c r="X211" s="51"/>
      <c r="Y211" s="51"/>
      <c r="Z211" s="51"/>
      <c r="AA211" s="51"/>
      <c r="AB211" s="51"/>
    </row>
    <row r="212" ht="15.75" customHeight="1">
      <c r="A212" s="51"/>
      <c r="B212" s="51"/>
      <c r="C212" s="51"/>
      <c r="D212" s="51"/>
      <c r="E212" s="51"/>
      <c r="F212" s="51"/>
      <c r="G212" s="51"/>
      <c r="H212" s="51"/>
      <c r="I212" s="51"/>
      <c r="J212" s="51"/>
      <c r="K212" s="51"/>
      <c r="L212" s="37"/>
      <c r="M212" s="51"/>
      <c r="N212" s="51"/>
      <c r="O212" s="51"/>
      <c r="P212" s="51"/>
      <c r="Q212" s="51"/>
      <c r="R212" s="51"/>
      <c r="S212" s="51"/>
      <c r="T212" s="37"/>
      <c r="U212" s="51"/>
      <c r="V212" s="51"/>
      <c r="W212" s="51"/>
      <c r="X212" s="51"/>
      <c r="Y212" s="51"/>
      <c r="Z212" s="51"/>
      <c r="AA212" s="51"/>
      <c r="AB212" s="51"/>
    </row>
    <row r="213" ht="15.75" customHeight="1">
      <c r="A213" s="51"/>
      <c r="B213" s="51"/>
      <c r="C213" s="51"/>
      <c r="D213" s="51"/>
      <c r="E213" s="51"/>
      <c r="F213" s="51"/>
      <c r="G213" s="51"/>
      <c r="H213" s="51"/>
      <c r="I213" s="51"/>
      <c r="J213" s="51"/>
      <c r="K213" s="51"/>
      <c r="L213" s="37"/>
      <c r="M213" s="51"/>
      <c r="N213" s="51"/>
      <c r="O213" s="51"/>
      <c r="P213" s="51"/>
      <c r="Q213" s="51"/>
      <c r="R213" s="51"/>
      <c r="S213" s="51"/>
      <c r="T213" s="37"/>
      <c r="U213" s="51"/>
      <c r="V213" s="51"/>
      <c r="W213" s="51"/>
      <c r="X213" s="51"/>
      <c r="Y213" s="51"/>
      <c r="Z213" s="51"/>
      <c r="AA213" s="51"/>
      <c r="AB213" s="51"/>
    </row>
    <row r="214" ht="15.75" customHeight="1">
      <c r="A214" s="51"/>
      <c r="B214" s="51"/>
      <c r="C214" s="51"/>
      <c r="D214" s="51"/>
      <c r="E214" s="51"/>
      <c r="F214" s="51"/>
      <c r="G214" s="51"/>
      <c r="H214" s="51"/>
      <c r="I214" s="51"/>
      <c r="J214" s="51"/>
      <c r="K214" s="51"/>
      <c r="L214" s="37"/>
      <c r="M214" s="51"/>
      <c r="N214" s="51"/>
      <c r="O214" s="51"/>
      <c r="P214" s="51"/>
      <c r="Q214" s="51"/>
      <c r="R214" s="51"/>
      <c r="S214" s="51"/>
      <c r="T214" s="37"/>
      <c r="U214" s="51"/>
      <c r="V214" s="51"/>
      <c r="W214" s="51"/>
      <c r="X214" s="51"/>
      <c r="Y214" s="51"/>
      <c r="Z214" s="51"/>
      <c r="AA214" s="51"/>
      <c r="AB214" s="51"/>
    </row>
    <row r="215" ht="15.75" customHeight="1">
      <c r="A215" s="51"/>
      <c r="B215" s="51"/>
      <c r="C215" s="51"/>
      <c r="D215" s="51"/>
      <c r="E215" s="51"/>
      <c r="F215" s="51"/>
      <c r="G215" s="51"/>
      <c r="H215" s="51"/>
      <c r="I215" s="51"/>
      <c r="J215" s="51"/>
      <c r="K215" s="51"/>
      <c r="L215" s="37"/>
      <c r="M215" s="51"/>
      <c r="N215" s="51"/>
      <c r="O215" s="51"/>
      <c r="P215" s="51"/>
      <c r="Q215" s="51"/>
      <c r="R215" s="51"/>
      <c r="S215" s="51"/>
      <c r="T215" s="37"/>
      <c r="U215" s="51"/>
      <c r="V215" s="51"/>
      <c r="W215" s="51"/>
      <c r="X215" s="51"/>
      <c r="Y215" s="51"/>
      <c r="Z215" s="51"/>
      <c r="AA215" s="51"/>
      <c r="AB215" s="51"/>
    </row>
    <row r="216" ht="15.75" customHeight="1">
      <c r="A216" s="51"/>
      <c r="B216" s="51"/>
      <c r="C216" s="51"/>
      <c r="D216" s="51"/>
      <c r="E216" s="51"/>
      <c r="F216" s="51"/>
      <c r="G216" s="51"/>
      <c r="H216" s="51"/>
      <c r="I216" s="51"/>
      <c r="J216" s="51"/>
      <c r="K216" s="51"/>
      <c r="L216" s="37"/>
      <c r="M216" s="51"/>
      <c r="N216" s="51"/>
      <c r="O216" s="51"/>
      <c r="P216" s="51"/>
      <c r="Q216" s="51"/>
      <c r="R216" s="51"/>
      <c r="S216" s="51"/>
      <c r="T216" s="37"/>
      <c r="U216" s="51"/>
      <c r="V216" s="51"/>
      <c r="W216" s="51"/>
      <c r="X216" s="51"/>
      <c r="Y216" s="51"/>
      <c r="Z216" s="51"/>
      <c r="AA216" s="51"/>
      <c r="AB216" s="51"/>
    </row>
    <row r="217" ht="15.75" customHeight="1">
      <c r="A217" s="51"/>
      <c r="B217" s="51"/>
      <c r="C217" s="51"/>
      <c r="D217" s="51"/>
      <c r="E217" s="51"/>
      <c r="F217" s="51"/>
      <c r="G217" s="51"/>
      <c r="H217" s="51"/>
      <c r="I217" s="51"/>
      <c r="J217" s="51"/>
      <c r="K217" s="51"/>
      <c r="L217" s="37"/>
      <c r="M217" s="51"/>
      <c r="N217" s="51"/>
      <c r="O217" s="51"/>
      <c r="P217" s="51"/>
      <c r="Q217" s="51"/>
      <c r="R217" s="51"/>
      <c r="S217" s="51"/>
      <c r="T217" s="37"/>
      <c r="U217" s="51"/>
      <c r="V217" s="51"/>
      <c r="W217" s="51"/>
      <c r="X217" s="51"/>
      <c r="Y217" s="51"/>
      <c r="Z217" s="51"/>
      <c r="AA217" s="51"/>
      <c r="AB217" s="51"/>
    </row>
    <row r="218" ht="15.75" customHeight="1">
      <c r="A218" s="51"/>
      <c r="B218" s="51"/>
      <c r="C218" s="51"/>
      <c r="D218" s="51"/>
      <c r="E218" s="51"/>
      <c r="F218" s="51"/>
      <c r="G218" s="51"/>
      <c r="H218" s="51"/>
      <c r="I218" s="51"/>
      <c r="J218" s="51"/>
      <c r="K218" s="51"/>
      <c r="L218" s="37"/>
      <c r="M218" s="51"/>
      <c r="N218" s="51"/>
      <c r="O218" s="51"/>
      <c r="P218" s="51"/>
      <c r="Q218" s="51"/>
      <c r="R218" s="51"/>
      <c r="S218" s="51"/>
      <c r="T218" s="37"/>
      <c r="U218" s="51"/>
      <c r="V218" s="51"/>
      <c r="W218" s="51"/>
      <c r="X218" s="51"/>
      <c r="Y218" s="51"/>
      <c r="Z218" s="51"/>
      <c r="AA218" s="51"/>
      <c r="AB218" s="51"/>
    </row>
    <row r="219" ht="15.75" customHeight="1">
      <c r="A219" s="51"/>
      <c r="B219" s="51"/>
      <c r="C219" s="51"/>
      <c r="D219" s="51"/>
      <c r="E219" s="51"/>
      <c r="F219" s="51"/>
      <c r="G219" s="51"/>
      <c r="H219" s="51"/>
      <c r="I219" s="51"/>
      <c r="J219" s="51"/>
      <c r="K219" s="51"/>
      <c r="L219" s="37"/>
      <c r="M219" s="51"/>
      <c r="N219" s="51"/>
      <c r="O219" s="51"/>
      <c r="P219" s="51"/>
      <c r="Q219" s="51"/>
      <c r="R219" s="51"/>
      <c r="S219" s="51"/>
      <c r="T219" s="37"/>
      <c r="U219" s="51"/>
      <c r="V219" s="51"/>
      <c r="W219" s="51"/>
      <c r="X219" s="51"/>
      <c r="Y219" s="51"/>
      <c r="Z219" s="51"/>
      <c r="AA219" s="51"/>
      <c r="AB219" s="51"/>
    </row>
    <row r="220" ht="15.75" customHeight="1">
      <c r="A220" s="51"/>
      <c r="B220" s="51"/>
      <c r="C220" s="51"/>
      <c r="D220" s="51"/>
      <c r="E220" s="51"/>
      <c r="F220" s="51"/>
      <c r="G220" s="51"/>
      <c r="H220" s="51"/>
      <c r="I220" s="51"/>
      <c r="J220" s="51"/>
      <c r="K220" s="51"/>
      <c r="L220" s="37"/>
      <c r="M220" s="51"/>
      <c r="N220" s="51"/>
      <c r="O220" s="51"/>
      <c r="P220" s="51"/>
      <c r="Q220" s="51"/>
      <c r="R220" s="51"/>
      <c r="S220" s="51"/>
      <c r="T220" s="37"/>
      <c r="U220" s="51"/>
      <c r="V220" s="51"/>
      <c r="W220" s="51"/>
      <c r="X220" s="51"/>
      <c r="Y220" s="51"/>
      <c r="Z220" s="51"/>
      <c r="AA220" s="51"/>
      <c r="AB220" s="5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list" allowBlank="1" showErrorMessage="1" sqref="J2:J100">
      <formula1>"Contractor Facility,Customer Facility,Both"</formula1>
    </dataValidation>
    <dataValidation type="list" allowBlank="1" showErrorMessage="1" sqref="K2:K33 K34:M100">
      <formula1>"Domestic,Overseas,Worldwide"</formula1>
    </dataValidation>
    <dataValidation type="list" allowBlank="1" showErrorMessage="1" sqref="E2:E100 I2:I100">
      <formula1>"Yes,No"</formula1>
    </dataValidation>
  </dataValidations>
  <printOptions/>
  <pageMargins bottom="0.75" footer="0.0" header="0.0" left="0.7" right="0.7" top="0.75"/>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63"/>
    <col customWidth="1" min="2" max="2" width="8.75"/>
    <col customWidth="1" min="3" max="3" width="10.25"/>
    <col customWidth="1" min="4" max="4" width="9.25"/>
    <col customWidth="1" min="5" max="5" width="7.63"/>
    <col customWidth="1" min="6" max="6" width="12.13"/>
    <col customWidth="1" min="7" max="7" width="10.5"/>
    <col customWidth="1" min="8" max="8" width="16.5"/>
    <col customWidth="1" min="9" max="9" width="9.38"/>
    <col customWidth="1" min="10" max="10" width="10.88"/>
    <col customWidth="1" min="11" max="11" width="8.5"/>
    <col customWidth="1" min="12" max="12" width="10.63"/>
    <col customWidth="1" min="13" max="13" width="11.13"/>
    <col customWidth="1" min="14" max="14" width="9.63"/>
    <col customWidth="1" min="15" max="15" width="10.88"/>
    <col customWidth="1" min="16" max="16" width="11.88"/>
    <col customWidth="1" min="17" max="17" width="10.25"/>
    <col customWidth="1" min="18" max="18" width="14.88"/>
    <col customWidth="1" min="19" max="19" width="12.75"/>
    <col customWidth="1" min="20" max="20" width="8.38"/>
    <col customWidth="1" min="21" max="21" width="9.38"/>
    <col customWidth="1" min="22" max="22" width="9.25"/>
    <col customWidth="1" min="23" max="23" width="9.5"/>
    <col customWidth="1" min="24" max="27" width="7.63"/>
  </cols>
  <sheetData>
    <row r="1">
      <c r="A1" s="33" t="s">
        <v>90</v>
      </c>
      <c r="B1" s="33" t="s">
        <v>118</v>
      </c>
      <c r="C1" s="33" t="s">
        <v>92</v>
      </c>
      <c r="D1" s="33" t="s">
        <v>93</v>
      </c>
      <c r="E1" s="33" t="s">
        <v>94</v>
      </c>
      <c r="F1" s="33" t="s">
        <v>95</v>
      </c>
      <c r="G1" s="33" t="s">
        <v>96</v>
      </c>
      <c r="H1" s="33" t="s">
        <v>119</v>
      </c>
      <c r="I1" s="33" t="s">
        <v>120</v>
      </c>
      <c r="J1" s="33" t="s">
        <v>121</v>
      </c>
      <c r="K1" s="33" t="s">
        <v>73</v>
      </c>
      <c r="L1" s="33" t="s">
        <v>98</v>
      </c>
      <c r="M1" s="33" t="s">
        <v>99</v>
      </c>
      <c r="N1" s="33" t="s">
        <v>100</v>
      </c>
      <c r="O1" s="33" t="s">
        <v>101</v>
      </c>
      <c r="P1" s="33" t="s">
        <v>122</v>
      </c>
      <c r="Q1" s="34" t="s">
        <v>103</v>
      </c>
      <c r="R1" s="33" t="s">
        <v>104</v>
      </c>
      <c r="S1" s="35" t="s">
        <v>105</v>
      </c>
      <c r="T1" s="34" t="s">
        <v>123</v>
      </c>
      <c r="U1" s="33" t="s">
        <v>124</v>
      </c>
      <c r="V1" s="33" t="s">
        <v>108</v>
      </c>
      <c r="W1" s="33" t="s">
        <v>109</v>
      </c>
      <c r="X1" s="33" t="s">
        <v>110</v>
      </c>
      <c r="Y1" s="52"/>
      <c r="Z1" s="52"/>
      <c r="AA1" s="52"/>
    </row>
    <row r="2" ht="15.75" customHeight="1">
      <c r="A2" s="53"/>
      <c r="B2" s="53" t="s">
        <v>125</v>
      </c>
      <c r="C2" s="39" t="s">
        <v>126</v>
      </c>
      <c r="D2" s="39" t="s">
        <v>112</v>
      </c>
      <c r="E2" s="54"/>
      <c r="F2" s="39" t="s">
        <v>127</v>
      </c>
      <c r="G2" s="39" t="s">
        <v>128</v>
      </c>
      <c r="H2" s="39"/>
      <c r="I2" s="39"/>
      <c r="J2" s="39" t="s">
        <v>129</v>
      </c>
      <c r="K2" s="54"/>
      <c r="L2" s="49"/>
      <c r="M2" s="54"/>
      <c r="N2" s="55">
        <v>85.0</v>
      </c>
      <c r="O2" s="39" t="s">
        <v>130</v>
      </c>
      <c r="P2" s="45">
        <v>0.0588</v>
      </c>
      <c r="Q2" s="56">
        <f>N2*(1-P2)</f>
        <v>80.002</v>
      </c>
      <c r="R2" s="45">
        <v>0.1176</v>
      </c>
      <c r="S2" s="57">
        <f t="shared" ref="S2:S3" si="1">(R2-P2)</f>
        <v>0.0588</v>
      </c>
      <c r="T2" s="56">
        <f>ROUND(N2*(1-R2),2)</f>
        <v>75</v>
      </c>
      <c r="U2" s="56">
        <f t="shared" ref="U2:U3" si="2">ROUND(T2/0.9925,2)</f>
        <v>75.57</v>
      </c>
      <c r="V2" s="45">
        <v>0.0</v>
      </c>
      <c r="W2" s="39" t="s">
        <v>117</v>
      </c>
      <c r="X2" s="39">
        <v>1.0</v>
      </c>
      <c r="Y2" s="53"/>
      <c r="Z2" s="53"/>
      <c r="AA2" s="53"/>
    </row>
    <row r="3" ht="15.75" customHeight="1">
      <c r="A3" s="53"/>
      <c r="B3" s="53" t="s">
        <v>131</v>
      </c>
      <c r="C3" s="39" t="s">
        <v>112</v>
      </c>
      <c r="D3" s="39" t="s">
        <v>132</v>
      </c>
      <c r="E3" s="54"/>
      <c r="F3" s="39" t="s">
        <v>133</v>
      </c>
      <c r="G3" s="39" t="s">
        <v>128</v>
      </c>
      <c r="H3" s="39" t="s">
        <v>134</v>
      </c>
      <c r="I3" s="39" t="s">
        <v>135</v>
      </c>
      <c r="J3" s="39" t="s">
        <v>129</v>
      </c>
      <c r="K3" s="54"/>
      <c r="L3" s="49"/>
      <c r="M3" s="54"/>
      <c r="N3" s="55">
        <v>50.0</v>
      </c>
      <c r="O3" s="39" t="s">
        <v>136</v>
      </c>
      <c r="P3" s="57">
        <f>1-(Q3/N3)</f>
        <v>0.0522</v>
      </c>
      <c r="Q3" s="58">
        <v>47.39</v>
      </c>
      <c r="R3" s="45">
        <f>1-(T3/N3)</f>
        <v>0.1146</v>
      </c>
      <c r="S3" s="57">
        <f t="shared" si="1"/>
        <v>0.0624</v>
      </c>
      <c r="T3" s="58">
        <v>44.27</v>
      </c>
      <c r="U3" s="56">
        <f t="shared" si="2"/>
        <v>44.6</v>
      </c>
      <c r="V3" s="45">
        <v>0.0</v>
      </c>
      <c r="W3" s="39" t="s">
        <v>117</v>
      </c>
      <c r="X3" s="39">
        <v>1.0</v>
      </c>
      <c r="Y3" s="53"/>
      <c r="Z3" s="53"/>
      <c r="AA3" s="53"/>
    </row>
    <row r="4">
      <c r="A4" s="51"/>
      <c r="B4" s="51"/>
      <c r="C4" s="51"/>
      <c r="D4" s="51"/>
      <c r="E4" s="37"/>
      <c r="F4" s="51"/>
      <c r="G4" s="51"/>
      <c r="H4" s="51"/>
      <c r="I4" s="51"/>
      <c r="J4" s="51"/>
      <c r="K4" s="37"/>
      <c r="L4" s="49"/>
      <c r="M4" s="37"/>
      <c r="N4" s="51"/>
      <c r="O4" s="51"/>
      <c r="P4" s="51"/>
      <c r="Q4" s="51"/>
      <c r="R4" s="51"/>
      <c r="S4" s="51"/>
      <c r="T4" s="51"/>
      <c r="U4" s="51"/>
      <c r="V4" s="51"/>
      <c r="W4" s="51"/>
      <c r="X4" s="51"/>
      <c r="Y4" s="51"/>
      <c r="Z4" s="51"/>
      <c r="AA4" s="51"/>
    </row>
    <row r="5">
      <c r="A5" s="51"/>
      <c r="B5" s="51"/>
      <c r="C5" s="51"/>
      <c r="D5" s="51"/>
      <c r="E5" s="37"/>
      <c r="F5" s="51"/>
      <c r="G5" s="51"/>
      <c r="H5" s="51"/>
      <c r="I5" s="51"/>
      <c r="J5" s="51"/>
      <c r="K5" s="37"/>
      <c r="L5" s="49"/>
      <c r="M5" s="37"/>
      <c r="N5" s="51"/>
      <c r="O5" s="51"/>
      <c r="P5" s="51"/>
      <c r="Q5" s="51"/>
      <c r="R5" s="51"/>
      <c r="S5" s="51"/>
      <c r="T5" s="51"/>
      <c r="U5" s="51"/>
      <c r="V5" s="51"/>
      <c r="W5" s="51"/>
      <c r="X5" s="51"/>
      <c r="Y5" s="51"/>
      <c r="Z5" s="51"/>
      <c r="AA5" s="51"/>
    </row>
    <row r="6">
      <c r="A6" s="51"/>
      <c r="B6" s="51"/>
      <c r="C6" s="51"/>
      <c r="D6" s="51"/>
      <c r="E6" s="37"/>
      <c r="F6" s="51"/>
      <c r="G6" s="51"/>
      <c r="H6" s="51"/>
      <c r="I6" s="51"/>
      <c r="J6" s="51"/>
      <c r="K6" s="37"/>
      <c r="L6" s="49"/>
      <c r="M6" s="37"/>
      <c r="N6" s="51"/>
      <c r="O6" s="51"/>
      <c r="P6" s="51"/>
      <c r="Q6" s="51"/>
      <c r="R6" s="51"/>
      <c r="S6" s="51"/>
      <c r="T6" s="51"/>
      <c r="U6" s="51"/>
      <c r="V6" s="51"/>
      <c r="W6" s="51"/>
      <c r="X6" s="51"/>
      <c r="Y6" s="51"/>
      <c r="Z6" s="51"/>
      <c r="AA6" s="51"/>
    </row>
    <row r="7">
      <c r="A7" s="51"/>
      <c r="B7" s="51"/>
      <c r="C7" s="51"/>
      <c r="D7" s="51"/>
      <c r="E7" s="37"/>
      <c r="F7" s="51"/>
      <c r="G7" s="51"/>
      <c r="H7" s="51"/>
      <c r="I7" s="51"/>
      <c r="J7" s="51"/>
      <c r="K7" s="37"/>
      <c r="L7" s="49"/>
      <c r="M7" s="37"/>
      <c r="N7" s="51"/>
      <c r="O7" s="51"/>
      <c r="P7" s="51"/>
      <c r="Q7" s="51"/>
      <c r="R7" s="51"/>
      <c r="S7" s="51"/>
      <c r="T7" s="51"/>
      <c r="U7" s="51"/>
      <c r="V7" s="51"/>
      <c r="W7" s="51"/>
      <c r="X7" s="51"/>
      <c r="Y7" s="51"/>
      <c r="Z7" s="51"/>
      <c r="AA7" s="51"/>
    </row>
    <row r="8">
      <c r="A8" s="51"/>
      <c r="B8" s="51"/>
      <c r="C8" s="51"/>
      <c r="D8" s="51"/>
      <c r="E8" s="37"/>
      <c r="F8" s="51"/>
      <c r="G8" s="51"/>
      <c r="H8" s="51"/>
      <c r="I8" s="51"/>
      <c r="J8" s="51"/>
      <c r="K8" s="37"/>
      <c r="L8" s="49"/>
      <c r="M8" s="37"/>
      <c r="N8" s="51"/>
      <c r="O8" s="51"/>
      <c r="P8" s="51"/>
      <c r="Q8" s="51"/>
      <c r="R8" s="51"/>
      <c r="S8" s="51"/>
      <c r="T8" s="51"/>
      <c r="U8" s="51"/>
      <c r="V8" s="51"/>
      <c r="W8" s="51"/>
      <c r="X8" s="51"/>
      <c r="Y8" s="51"/>
      <c r="Z8" s="51"/>
      <c r="AA8" s="51"/>
    </row>
    <row r="9">
      <c r="A9" s="51"/>
      <c r="B9" s="51"/>
      <c r="C9" s="51"/>
      <c r="D9" s="51"/>
      <c r="E9" s="37"/>
      <c r="F9" s="51"/>
      <c r="G9" s="51"/>
      <c r="H9" s="51"/>
      <c r="I9" s="51"/>
      <c r="J9" s="51"/>
      <c r="K9" s="37"/>
      <c r="L9" s="49"/>
      <c r="M9" s="37"/>
      <c r="N9" s="51"/>
      <c r="O9" s="51"/>
      <c r="P9" s="51"/>
      <c r="Q9" s="51"/>
      <c r="R9" s="51"/>
      <c r="S9" s="51"/>
      <c r="T9" s="51"/>
      <c r="U9" s="51"/>
      <c r="V9" s="51"/>
      <c r="W9" s="51"/>
      <c r="X9" s="51"/>
      <c r="Y9" s="51"/>
      <c r="Z9" s="51"/>
      <c r="AA9" s="51"/>
    </row>
    <row r="10">
      <c r="A10" s="51"/>
      <c r="B10" s="51"/>
      <c r="C10" s="51"/>
      <c r="D10" s="51"/>
      <c r="E10" s="37"/>
      <c r="F10" s="51"/>
      <c r="G10" s="51"/>
      <c r="H10" s="51"/>
      <c r="I10" s="51"/>
      <c r="J10" s="51"/>
      <c r="K10" s="37"/>
      <c r="L10" s="49"/>
      <c r="M10" s="37"/>
      <c r="N10" s="51"/>
      <c r="O10" s="51"/>
      <c r="P10" s="51"/>
      <c r="Q10" s="51"/>
      <c r="R10" s="51"/>
      <c r="S10" s="51"/>
      <c r="T10" s="51"/>
      <c r="U10" s="51"/>
      <c r="V10" s="51"/>
      <c r="W10" s="51"/>
      <c r="X10" s="51"/>
      <c r="Y10" s="51"/>
      <c r="Z10" s="51"/>
      <c r="AA10" s="51"/>
    </row>
    <row r="11">
      <c r="A11" s="51"/>
      <c r="B11" s="51"/>
      <c r="C11" s="51"/>
      <c r="D11" s="51"/>
      <c r="E11" s="37"/>
      <c r="F11" s="51"/>
      <c r="G11" s="51"/>
      <c r="H11" s="51"/>
      <c r="I11" s="51"/>
      <c r="J11" s="51"/>
      <c r="K11" s="37"/>
      <c r="L11" s="49"/>
      <c r="M11" s="37"/>
      <c r="N11" s="51"/>
      <c r="O11" s="51"/>
      <c r="P11" s="51"/>
      <c r="Q11" s="51"/>
      <c r="R11" s="51"/>
      <c r="S11" s="51"/>
      <c r="T11" s="51"/>
      <c r="U11" s="51"/>
      <c r="V11" s="51"/>
      <c r="W11" s="51"/>
      <c r="X11" s="51"/>
      <c r="Y11" s="51"/>
      <c r="Z11" s="51"/>
      <c r="AA11" s="51"/>
    </row>
    <row r="12">
      <c r="A12" s="51"/>
      <c r="B12" s="51"/>
      <c r="C12" s="51"/>
      <c r="D12" s="51"/>
      <c r="E12" s="37"/>
      <c r="F12" s="51"/>
      <c r="G12" s="51"/>
      <c r="H12" s="51"/>
      <c r="I12" s="51"/>
      <c r="J12" s="51"/>
      <c r="K12" s="37"/>
      <c r="L12" s="49"/>
      <c r="M12" s="37"/>
      <c r="N12" s="51"/>
      <c r="O12" s="51"/>
      <c r="P12" s="51"/>
      <c r="Q12" s="51"/>
      <c r="R12" s="51"/>
      <c r="S12" s="51"/>
      <c r="T12" s="51"/>
      <c r="U12" s="51"/>
      <c r="V12" s="51"/>
      <c r="W12" s="51"/>
      <c r="X12" s="51"/>
      <c r="Y12" s="51"/>
      <c r="Z12" s="51"/>
      <c r="AA12" s="51"/>
    </row>
    <row r="13">
      <c r="A13" s="51"/>
      <c r="B13" s="51"/>
      <c r="C13" s="51"/>
      <c r="D13" s="51"/>
      <c r="E13" s="37"/>
      <c r="F13" s="51"/>
      <c r="G13" s="51"/>
      <c r="H13" s="51"/>
      <c r="I13" s="51"/>
      <c r="J13" s="51"/>
      <c r="K13" s="37"/>
      <c r="L13" s="49"/>
      <c r="M13" s="37"/>
      <c r="N13" s="51"/>
      <c r="O13" s="51"/>
      <c r="P13" s="51"/>
      <c r="Q13" s="51"/>
      <c r="R13" s="51"/>
      <c r="S13" s="51"/>
      <c r="T13" s="51"/>
      <c r="U13" s="51"/>
      <c r="V13" s="51"/>
      <c r="W13" s="51"/>
      <c r="X13" s="51"/>
      <c r="Y13" s="51"/>
      <c r="Z13" s="51"/>
      <c r="AA13" s="51"/>
    </row>
    <row r="14">
      <c r="A14" s="51"/>
      <c r="B14" s="51"/>
      <c r="C14" s="51"/>
      <c r="D14" s="51"/>
      <c r="E14" s="37"/>
      <c r="F14" s="51"/>
      <c r="G14" s="51"/>
      <c r="H14" s="51"/>
      <c r="I14" s="51"/>
      <c r="J14" s="51"/>
      <c r="K14" s="37"/>
      <c r="L14" s="49"/>
      <c r="M14" s="37"/>
      <c r="N14" s="51"/>
      <c r="O14" s="51"/>
      <c r="P14" s="51"/>
      <c r="Q14" s="51"/>
      <c r="R14" s="51"/>
      <c r="S14" s="51"/>
      <c r="T14" s="51"/>
      <c r="U14" s="51"/>
      <c r="V14" s="51"/>
      <c r="W14" s="51"/>
      <c r="X14" s="51"/>
      <c r="Y14" s="51"/>
      <c r="Z14" s="51"/>
      <c r="AA14" s="51"/>
    </row>
    <row r="15">
      <c r="A15" s="51"/>
      <c r="B15" s="51"/>
      <c r="C15" s="51"/>
      <c r="D15" s="51"/>
      <c r="E15" s="37"/>
      <c r="F15" s="51"/>
      <c r="G15" s="51"/>
      <c r="H15" s="51"/>
      <c r="I15" s="51"/>
      <c r="J15" s="51"/>
      <c r="K15" s="37"/>
      <c r="L15" s="49"/>
      <c r="M15" s="37"/>
      <c r="N15" s="51"/>
      <c r="O15" s="51"/>
      <c r="P15" s="51"/>
      <c r="Q15" s="51"/>
      <c r="R15" s="51"/>
      <c r="S15" s="51"/>
      <c r="T15" s="51"/>
      <c r="U15" s="51"/>
      <c r="V15" s="51"/>
      <c r="W15" s="51"/>
      <c r="X15" s="51"/>
      <c r="Y15" s="51"/>
      <c r="Z15" s="51"/>
      <c r="AA15" s="51"/>
    </row>
    <row r="16">
      <c r="A16" s="51"/>
      <c r="B16" s="51"/>
      <c r="C16" s="51"/>
      <c r="D16" s="51"/>
      <c r="E16" s="37"/>
      <c r="F16" s="51"/>
      <c r="G16" s="51"/>
      <c r="H16" s="51"/>
      <c r="I16" s="51"/>
      <c r="J16" s="51"/>
      <c r="K16" s="37"/>
      <c r="L16" s="49"/>
      <c r="M16" s="37"/>
      <c r="N16" s="51"/>
      <c r="O16" s="51"/>
      <c r="P16" s="51"/>
      <c r="Q16" s="51"/>
      <c r="R16" s="51"/>
      <c r="S16" s="51"/>
      <c r="T16" s="51"/>
      <c r="U16" s="51"/>
      <c r="V16" s="51"/>
      <c r="W16" s="51"/>
      <c r="X16" s="51"/>
      <c r="Y16" s="51"/>
      <c r="Z16" s="51"/>
      <c r="AA16" s="51"/>
    </row>
    <row r="17">
      <c r="A17" s="51"/>
      <c r="B17" s="51"/>
      <c r="C17" s="51"/>
      <c r="D17" s="51"/>
      <c r="E17" s="37"/>
      <c r="F17" s="51"/>
      <c r="G17" s="51"/>
      <c r="H17" s="51"/>
      <c r="I17" s="51"/>
      <c r="J17" s="51"/>
      <c r="K17" s="37"/>
      <c r="L17" s="49"/>
      <c r="M17" s="37"/>
      <c r="N17" s="51"/>
      <c r="O17" s="51"/>
      <c r="P17" s="51"/>
      <c r="Q17" s="51"/>
      <c r="R17" s="51"/>
      <c r="S17" s="51"/>
      <c r="T17" s="51"/>
      <c r="U17" s="51"/>
      <c r="V17" s="51"/>
      <c r="W17" s="51"/>
      <c r="X17" s="51"/>
      <c r="Y17" s="51"/>
      <c r="Z17" s="51"/>
      <c r="AA17" s="51"/>
    </row>
    <row r="18">
      <c r="A18" s="51"/>
      <c r="B18" s="51"/>
      <c r="C18" s="51"/>
      <c r="D18" s="51"/>
      <c r="E18" s="37"/>
      <c r="F18" s="51"/>
      <c r="G18" s="51"/>
      <c r="H18" s="51"/>
      <c r="I18" s="51"/>
      <c r="J18" s="51"/>
      <c r="K18" s="37"/>
      <c r="L18" s="49"/>
      <c r="M18" s="37"/>
      <c r="N18" s="51"/>
      <c r="O18" s="51"/>
      <c r="P18" s="51"/>
      <c r="Q18" s="51"/>
      <c r="R18" s="51"/>
      <c r="S18" s="51"/>
      <c r="T18" s="51"/>
      <c r="U18" s="51"/>
      <c r="V18" s="51"/>
      <c r="W18" s="51"/>
      <c r="X18" s="51"/>
      <c r="Y18" s="51"/>
      <c r="Z18" s="51"/>
      <c r="AA18" s="51"/>
    </row>
    <row r="19">
      <c r="A19" s="51"/>
      <c r="B19" s="51"/>
      <c r="C19" s="51"/>
      <c r="D19" s="51"/>
      <c r="E19" s="37"/>
      <c r="F19" s="51"/>
      <c r="G19" s="51"/>
      <c r="H19" s="51"/>
      <c r="I19" s="51"/>
      <c r="J19" s="51"/>
      <c r="K19" s="37"/>
      <c r="L19" s="49"/>
      <c r="M19" s="37"/>
      <c r="N19" s="51"/>
      <c r="O19" s="51"/>
      <c r="P19" s="51"/>
      <c r="Q19" s="51"/>
      <c r="R19" s="51"/>
      <c r="S19" s="51"/>
      <c r="T19" s="51"/>
      <c r="U19" s="51"/>
      <c r="V19" s="51"/>
      <c r="W19" s="51"/>
      <c r="X19" s="51"/>
      <c r="Y19" s="51"/>
      <c r="Z19" s="51"/>
      <c r="AA19" s="51"/>
    </row>
    <row r="20">
      <c r="A20" s="51"/>
      <c r="B20" s="51"/>
      <c r="C20" s="51"/>
      <c r="D20" s="51"/>
      <c r="E20" s="37"/>
      <c r="F20" s="51"/>
      <c r="G20" s="51"/>
      <c r="H20" s="51"/>
      <c r="I20" s="51"/>
      <c r="J20" s="51"/>
      <c r="K20" s="37"/>
      <c r="L20" s="49"/>
      <c r="M20" s="37"/>
      <c r="N20" s="51"/>
      <c r="O20" s="51"/>
      <c r="P20" s="51"/>
      <c r="Q20" s="51"/>
      <c r="R20" s="51"/>
      <c r="S20" s="51"/>
      <c r="T20" s="51"/>
      <c r="U20" s="51"/>
      <c r="V20" s="51"/>
      <c r="W20" s="51"/>
      <c r="X20" s="51"/>
      <c r="Y20" s="51"/>
      <c r="Z20" s="51"/>
      <c r="AA20" s="51"/>
    </row>
    <row r="21" ht="15.75" customHeight="1">
      <c r="A21" s="51"/>
      <c r="B21" s="51"/>
      <c r="C21" s="51"/>
      <c r="D21" s="51"/>
      <c r="E21" s="37"/>
      <c r="F21" s="51"/>
      <c r="G21" s="51"/>
      <c r="H21" s="51"/>
      <c r="I21" s="51"/>
      <c r="J21" s="51"/>
      <c r="K21" s="37"/>
      <c r="L21" s="49"/>
      <c r="M21" s="37"/>
      <c r="N21" s="51"/>
      <c r="O21" s="51"/>
      <c r="P21" s="51"/>
      <c r="Q21" s="51"/>
      <c r="R21" s="51"/>
      <c r="S21" s="51"/>
      <c r="T21" s="51"/>
      <c r="U21" s="51"/>
      <c r="V21" s="51"/>
      <c r="W21" s="51"/>
      <c r="X21" s="51"/>
      <c r="Y21" s="51"/>
      <c r="Z21" s="51"/>
      <c r="AA21" s="51"/>
    </row>
    <row r="22" ht="15.75" customHeight="1">
      <c r="A22" s="51"/>
      <c r="B22" s="51"/>
      <c r="C22" s="51"/>
      <c r="D22" s="51"/>
      <c r="E22" s="37"/>
      <c r="F22" s="51"/>
      <c r="G22" s="51"/>
      <c r="H22" s="51"/>
      <c r="I22" s="51"/>
      <c r="J22" s="51"/>
      <c r="K22" s="37"/>
      <c r="L22" s="49"/>
      <c r="M22" s="37"/>
      <c r="N22" s="51"/>
      <c r="O22" s="51"/>
      <c r="P22" s="51"/>
      <c r="Q22" s="51"/>
      <c r="R22" s="51"/>
      <c r="S22" s="51"/>
      <c r="T22" s="51"/>
      <c r="U22" s="51"/>
      <c r="V22" s="51"/>
      <c r="W22" s="51"/>
      <c r="X22" s="51"/>
      <c r="Y22" s="51"/>
      <c r="Z22" s="51"/>
      <c r="AA22" s="51"/>
    </row>
    <row r="23" ht="15.75" customHeight="1">
      <c r="A23" s="51"/>
      <c r="B23" s="51"/>
      <c r="C23" s="51"/>
      <c r="D23" s="51"/>
      <c r="E23" s="37"/>
      <c r="F23" s="51"/>
      <c r="G23" s="51"/>
      <c r="H23" s="51"/>
      <c r="I23" s="51"/>
      <c r="J23" s="51"/>
      <c r="K23" s="37"/>
      <c r="L23" s="49"/>
      <c r="M23" s="37"/>
      <c r="N23" s="51"/>
      <c r="O23" s="51"/>
      <c r="P23" s="51"/>
      <c r="Q23" s="51"/>
      <c r="R23" s="51"/>
      <c r="S23" s="51"/>
      <c r="T23" s="51"/>
      <c r="U23" s="51"/>
      <c r="V23" s="51"/>
      <c r="W23" s="51"/>
      <c r="X23" s="51"/>
      <c r="Y23" s="51"/>
      <c r="Z23" s="51"/>
      <c r="AA23" s="51"/>
    </row>
    <row r="24" ht="15.75" customHeight="1">
      <c r="A24" s="51"/>
      <c r="B24" s="51"/>
      <c r="C24" s="51"/>
      <c r="D24" s="51"/>
      <c r="E24" s="37"/>
      <c r="F24" s="51"/>
      <c r="G24" s="51"/>
      <c r="H24" s="51"/>
      <c r="I24" s="51"/>
      <c r="J24" s="51"/>
      <c r="K24" s="37"/>
      <c r="L24" s="49"/>
      <c r="M24" s="37"/>
      <c r="N24" s="51"/>
      <c r="O24" s="51"/>
      <c r="P24" s="51"/>
      <c r="Q24" s="51"/>
      <c r="R24" s="51"/>
      <c r="S24" s="51"/>
      <c r="T24" s="51"/>
      <c r="U24" s="51"/>
      <c r="V24" s="51"/>
      <c r="W24" s="51"/>
      <c r="X24" s="51"/>
      <c r="Y24" s="51"/>
      <c r="Z24" s="51"/>
      <c r="AA24" s="51"/>
    </row>
    <row r="25" ht="15.75" customHeight="1">
      <c r="A25" s="51"/>
      <c r="B25" s="51"/>
      <c r="C25" s="51"/>
      <c r="D25" s="51"/>
      <c r="E25" s="37"/>
      <c r="F25" s="51"/>
      <c r="G25" s="51"/>
      <c r="H25" s="51"/>
      <c r="I25" s="51"/>
      <c r="J25" s="51"/>
      <c r="K25" s="37"/>
      <c r="L25" s="49"/>
      <c r="M25" s="37"/>
      <c r="N25" s="51"/>
      <c r="O25" s="51"/>
      <c r="P25" s="51"/>
      <c r="Q25" s="51"/>
      <c r="R25" s="51"/>
      <c r="S25" s="51"/>
      <c r="T25" s="51"/>
      <c r="U25" s="51"/>
      <c r="V25" s="51"/>
      <c r="W25" s="51"/>
      <c r="X25" s="51"/>
      <c r="Y25" s="51"/>
      <c r="Z25" s="51"/>
      <c r="AA25" s="51"/>
    </row>
    <row r="26" ht="15.75" customHeight="1">
      <c r="A26" s="51"/>
      <c r="B26" s="51"/>
      <c r="C26" s="51"/>
      <c r="D26" s="51"/>
      <c r="E26" s="37"/>
      <c r="F26" s="51"/>
      <c r="G26" s="51"/>
      <c r="H26" s="51"/>
      <c r="I26" s="51"/>
      <c r="J26" s="51"/>
      <c r="K26" s="37"/>
      <c r="L26" s="49"/>
      <c r="M26" s="37"/>
      <c r="N26" s="51"/>
      <c r="O26" s="51"/>
      <c r="P26" s="51"/>
      <c r="Q26" s="51"/>
      <c r="R26" s="51"/>
      <c r="S26" s="51"/>
      <c r="T26" s="51"/>
      <c r="U26" s="51"/>
      <c r="V26" s="51"/>
      <c r="W26" s="51"/>
      <c r="X26" s="51"/>
      <c r="Y26" s="51"/>
      <c r="Z26" s="51"/>
      <c r="AA26" s="51"/>
    </row>
    <row r="27" ht="15.75" customHeight="1">
      <c r="A27" s="51"/>
      <c r="B27" s="51"/>
      <c r="C27" s="51"/>
      <c r="D27" s="51"/>
      <c r="E27" s="37"/>
      <c r="F27" s="51"/>
      <c r="G27" s="51"/>
      <c r="H27" s="51"/>
      <c r="I27" s="51"/>
      <c r="J27" s="51"/>
      <c r="K27" s="37"/>
      <c r="L27" s="49"/>
      <c r="M27" s="37"/>
      <c r="N27" s="51"/>
      <c r="O27" s="51"/>
      <c r="P27" s="51"/>
      <c r="Q27" s="51"/>
      <c r="R27" s="51"/>
      <c r="S27" s="51"/>
      <c r="T27" s="51"/>
      <c r="U27" s="51"/>
      <c r="V27" s="51"/>
      <c r="W27" s="51"/>
      <c r="X27" s="51"/>
      <c r="Y27" s="51"/>
      <c r="Z27" s="51"/>
      <c r="AA27" s="51"/>
    </row>
    <row r="28" ht="15.75" customHeight="1">
      <c r="A28" s="51"/>
      <c r="B28" s="51"/>
      <c r="C28" s="51"/>
      <c r="D28" s="51"/>
      <c r="E28" s="37"/>
      <c r="F28" s="51"/>
      <c r="G28" s="51"/>
      <c r="H28" s="51"/>
      <c r="I28" s="51"/>
      <c r="J28" s="51"/>
      <c r="K28" s="37"/>
      <c r="L28" s="49"/>
      <c r="M28" s="37"/>
      <c r="N28" s="51"/>
      <c r="O28" s="51"/>
      <c r="P28" s="51"/>
      <c r="Q28" s="51"/>
      <c r="R28" s="51"/>
      <c r="S28" s="51"/>
      <c r="T28" s="51"/>
      <c r="U28" s="51"/>
      <c r="V28" s="51"/>
      <c r="W28" s="51"/>
      <c r="X28" s="51"/>
      <c r="Y28" s="51"/>
      <c r="Z28" s="51"/>
      <c r="AA28" s="51"/>
    </row>
    <row r="29" ht="15.75" customHeight="1">
      <c r="A29" s="51"/>
      <c r="B29" s="51"/>
      <c r="C29" s="51"/>
      <c r="D29" s="51"/>
      <c r="E29" s="37"/>
      <c r="F29" s="51"/>
      <c r="G29" s="51"/>
      <c r="H29" s="51"/>
      <c r="I29" s="51"/>
      <c r="J29" s="51"/>
      <c r="K29" s="37"/>
      <c r="L29" s="49"/>
      <c r="M29" s="37"/>
      <c r="N29" s="51"/>
      <c r="O29" s="51"/>
      <c r="P29" s="51"/>
      <c r="Q29" s="51"/>
      <c r="R29" s="51"/>
      <c r="S29" s="51"/>
      <c r="T29" s="51"/>
      <c r="U29" s="51"/>
      <c r="V29" s="51"/>
      <c r="W29" s="51"/>
      <c r="X29" s="51"/>
      <c r="Y29" s="51"/>
      <c r="Z29" s="51"/>
      <c r="AA29" s="51"/>
    </row>
    <row r="30" ht="15.75" customHeight="1">
      <c r="A30" s="51"/>
      <c r="B30" s="51"/>
      <c r="C30" s="51"/>
      <c r="D30" s="51"/>
      <c r="E30" s="37"/>
      <c r="F30" s="51"/>
      <c r="G30" s="51"/>
      <c r="H30" s="51"/>
      <c r="I30" s="51"/>
      <c r="J30" s="51"/>
      <c r="K30" s="37"/>
      <c r="L30" s="49"/>
      <c r="M30" s="37"/>
      <c r="N30" s="51"/>
      <c r="O30" s="51"/>
      <c r="P30" s="51"/>
      <c r="Q30" s="51"/>
      <c r="R30" s="51"/>
      <c r="S30" s="51"/>
      <c r="T30" s="51"/>
      <c r="U30" s="51"/>
      <c r="V30" s="51"/>
      <c r="W30" s="51"/>
      <c r="X30" s="51"/>
      <c r="Y30" s="51"/>
      <c r="Z30" s="51"/>
      <c r="AA30" s="51"/>
    </row>
    <row r="31" ht="15.75" customHeight="1">
      <c r="A31" s="51"/>
      <c r="B31" s="51"/>
      <c r="C31" s="51"/>
      <c r="D31" s="51"/>
      <c r="E31" s="37"/>
      <c r="F31" s="51"/>
      <c r="G31" s="51"/>
      <c r="H31" s="51"/>
      <c r="I31" s="51"/>
      <c r="J31" s="51"/>
      <c r="K31" s="37"/>
      <c r="L31" s="49"/>
      <c r="M31" s="37"/>
      <c r="N31" s="51"/>
      <c r="O31" s="51"/>
      <c r="P31" s="51"/>
      <c r="Q31" s="51"/>
      <c r="R31" s="51"/>
      <c r="S31" s="51"/>
      <c r="T31" s="51"/>
      <c r="U31" s="51"/>
      <c r="V31" s="51"/>
      <c r="W31" s="51"/>
      <c r="X31" s="51"/>
      <c r="Y31" s="51"/>
      <c r="Z31" s="51"/>
      <c r="AA31" s="51"/>
    </row>
    <row r="32" ht="15.75" customHeight="1">
      <c r="A32" s="51"/>
      <c r="B32" s="51"/>
      <c r="C32" s="51"/>
      <c r="D32" s="51"/>
      <c r="E32" s="37"/>
      <c r="F32" s="51"/>
      <c r="G32" s="51"/>
      <c r="H32" s="51"/>
      <c r="I32" s="51"/>
      <c r="J32" s="51"/>
      <c r="K32" s="37"/>
      <c r="L32" s="49"/>
      <c r="M32" s="37"/>
      <c r="N32" s="51"/>
      <c r="O32" s="51"/>
      <c r="P32" s="51"/>
      <c r="Q32" s="51"/>
      <c r="R32" s="51"/>
      <c r="S32" s="51"/>
      <c r="T32" s="51"/>
      <c r="U32" s="51"/>
      <c r="V32" s="51"/>
      <c r="W32" s="51"/>
      <c r="X32" s="51"/>
      <c r="Y32" s="51"/>
      <c r="Z32" s="51"/>
      <c r="AA32" s="51"/>
    </row>
    <row r="33" ht="15.75" customHeight="1">
      <c r="A33" s="51"/>
      <c r="B33" s="51"/>
      <c r="C33" s="51"/>
      <c r="D33" s="51"/>
      <c r="E33" s="37"/>
      <c r="F33" s="51"/>
      <c r="G33" s="51"/>
      <c r="H33" s="51"/>
      <c r="I33" s="51"/>
      <c r="J33" s="51"/>
      <c r="K33" s="37"/>
      <c r="L33" s="49"/>
      <c r="M33" s="37"/>
      <c r="N33" s="51"/>
      <c r="O33" s="51"/>
      <c r="P33" s="51"/>
      <c r="Q33" s="51"/>
      <c r="R33" s="51"/>
      <c r="S33" s="51"/>
      <c r="T33" s="51"/>
      <c r="U33" s="51"/>
      <c r="V33" s="51"/>
      <c r="W33" s="51"/>
      <c r="X33" s="51"/>
      <c r="Y33" s="51"/>
      <c r="Z33" s="51"/>
      <c r="AA33" s="51"/>
    </row>
    <row r="34" ht="15.75" customHeight="1">
      <c r="A34" s="51"/>
      <c r="B34" s="51"/>
      <c r="C34" s="51"/>
      <c r="D34" s="51"/>
      <c r="E34" s="37"/>
      <c r="F34" s="51"/>
      <c r="G34" s="51"/>
      <c r="H34" s="51"/>
      <c r="I34" s="51"/>
      <c r="J34" s="51"/>
      <c r="K34" s="37"/>
      <c r="L34" s="49"/>
      <c r="M34" s="37"/>
      <c r="N34" s="51"/>
      <c r="O34" s="51"/>
      <c r="P34" s="51"/>
      <c r="Q34" s="51"/>
      <c r="R34" s="51"/>
      <c r="S34" s="51"/>
      <c r="T34" s="51"/>
      <c r="U34" s="51"/>
      <c r="V34" s="51"/>
      <c r="W34" s="51"/>
      <c r="X34" s="51"/>
      <c r="Y34" s="51"/>
      <c r="Z34" s="51"/>
      <c r="AA34" s="51"/>
    </row>
    <row r="35" ht="15.75" customHeight="1">
      <c r="A35" s="51"/>
      <c r="B35" s="51"/>
      <c r="C35" s="51"/>
      <c r="D35" s="51"/>
      <c r="E35" s="37"/>
      <c r="F35" s="51"/>
      <c r="G35" s="51"/>
      <c r="H35" s="51"/>
      <c r="I35" s="51"/>
      <c r="J35" s="51"/>
      <c r="K35" s="37"/>
      <c r="L35" s="49"/>
      <c r="M35" s="37"/>
      <c r="N35" s="51"/>
      <c r="O35" s="51"/>
      <c r="P35" s="51"/>
      <c r="Q35" s="51"/>
      <c r="R35" s="51"/>
      <c r="S35" s="51"/>
      <c r="T35" s="51"/>
      <c r="U35" s="51"/>
      <c r="V35" s="51"/>
      <c r="W35" s="51"/>
      <c r="X35" s="51"/>
      <c r="Y35" s="51"/>
      <c r="Z35" s="51"/>
      <c r="AA35" s="51"/>
    </row>
    <row r="36" ht="15.75" customHeight="1">
      <c r="A36" s="51"/>
      <c r="B36" s="51"/>
      <c r="C36" s="51"/>
      <c r="D36" s="51"/>
      <c r="E36" s="37"/>
      <c r="F36" s="51"/>
      <c r="G36" s="51"/>
      <c r="H36" s="51"/>
      <c r="I36" s="51"/>
      <c r="J36" s="51"/>
      <c r="K36" s="37"/>
      <c r="L36" s="49"/>
      <c r="M36" s="37"/>
      <c r="N36" s="51"/>
      <c r="O36" s="51"/>
      <c r="P36" s="51"/>
      <c r="Q36" s="51"/>
      <c r="R36" s="51"/>
      <c r="S36" s="51"/>
      <c r="T36" s="51"/>
      <c r="U36" s="51"/>
      <c r="V36" s="51"/>
      <c r="W36" s="51"/>
      <c r="X36" s="51"/>
      <c r="Y36" s="51"/>
      <c r="Z36" s="51"/>
      <c r="AA36" s="51"/>
    </row>
    <row r="37" ht="15.75" customHeight="1">
      <c r="A37" s="51"/>
      <c r="B37" s="51"/>
      <c r="C37" s="51"/>
      <c r="D37" s="51"/>
      <c r="E37" s="37"/>
      <c r="F37" s="51"/>
      <c r="G37" s="51"/>
      <c r="H37" s="51"/>
      <c r="I37" s="51"/>
      <c r="J37" s="51"/>
      <c r="K37" s="37"/>
      <c r="L37" s="49"/>
      <c r="M37" s="37"/>
      <c r="N37" s="51"/>
      <c r="O37" s="51"/>
      <c r="P37" s="51"/>
      <c r="Q37" s="51"/>
      <c r="R37" s="51"/>
      <c r="S37" s="51"/>
      <c r="T37" s="51"/>
      <c r="U37" s="51"/>
      <c r="V37" s="51"/>
      <c r="W37" s="51"/>
      <c r="X37" s="51"/>
      <c r="Y37" s="51"/>
      <c r="Z37" s="51"/>
      <c r="AA37" s="51"/>
    </row>
    <row r="38" ht="15.75" customHeight="1">
      <c r="A38" s="51"/>
      <c r="B38" s="51"/>
      <c r="C38" s="51"/>
      <c r="D38" s="51"/>
      <c r="E38" s="37"/>
      <c r="F38" s="51"/>
      <c r="G38" s="51"/>
      <c r="H38" s="51"/>
      <c r="I38" s="51"/>
      <c r="J38" s="51"/>
      <c r="K38" s="37"/>
      <c r="L38" s="49"/>
      <c r="M38" s="37"/>
      <c r="N38" s="51"/>
      <c r="O38" s="51"/>
      <c r="P38" s="51"/>
      <c r="Q38" s="51"/>
      <c r="R38" s="51"/>
      <c r="S38" s="51"/>
      <c r="T38" s="51"/>
      <c r="U38" s="51"/>
      <c r="V38" s="51"/>
      <c r="W38" s="51"/>
      <c r="X38" s="51"/>
      <c r="Y38" s="51"/>
      <c r="Z38" s="51"/>
      <c r="AA38" s="51"/>
    </row>
    <row r="39" ht="15.75" customHeight="1">
      <c r="A39" s="51"/>
      <c r="B39" s="51"/>
      <c r="C39" s="51"/>
      <c r="D39" s="51"/>
      <c r="E39" s="37"/>
      <c r="F39" s="51"/>
      <c r="G39" s="51"/>
      <c r="H39" s="51"/>
      <c r="I39" s="51"/>
      <c r="J39" s="51"/>
      <c r="K39" s="37"/>
      <c r="L39" s="49"/>
      <c r="M39" s="37"/>
      <c r="N39" s="51"/>
      <c r="O39" s="51"/>
      <c r="P39" s="51"/>
      <c r="Q39" s="51"/>
      <c r="R39" s="51"/>
      <c r="S39" s="51"/>
      <c r="T39" s="51"/>
      <c r="U39" s="51"/>
      <c r="V39" s="51"/>
      <c r="W39" s="51"/>
      <c r="X39" s="51"/>
      <c r="Y39" s="51"/>
      <c r="Z39" s="51"/>
      <c r="AA39" s="51"/>
    </row>
    <row r="40" ht="15.75" customHeight="1">
      <c r="A40" s="51"/>
      <c r="B40" s="51"/>
      <c r="C40" s="51"/>
      <c r="D40" s="51"/>
      <c r="E40" s="37"/>
      <c r="F40" s="51"/>
      <c r="G40" s="51"/>
      <c r="H40" s="51"/>
      <c r="I40" s="51"/>
      <c r="J40" s="51"/>
      <c r="K40" s="37"/>
      <c r="L40" s="49"/>
      <c r="M40" s="37"/>
      <c r="N40" s="51"/>
      <c r="O40" s="51"/>
      <c r="P40" s="51"/>
      <c r="Q40" s="51"/>
      <c r="R40" s="51"/>
      <c r="S40" s="51"/>
      <c r="T40" s="51"/>
      <c r="U40" s="51"/>
      <c r="V40" s="51"/>
      <c r="W40" s="51"/>
      <c r="X40" s="51"/>
      <c r="Y40" s="51"/>
      <c r="Z40" s="51"/>
      <c r="AA40" s="51"/>
    </row>
    <row r="41" ht="15.75" customHeight="1">
      <c r="A41" s="51"/>
      <c r="B41" s="51"/>
      <c r="C41" s="51"/>
      <c r="D41" s="51"/>
      <c r="E41" s="37"/>
      <c r="F41" s="51"/>
      <c r="G41" s="51"/>
      <c r="H41" s="51"/>
      <c r="I41" s="51"/>
      <c r="J41" s="51"/>
      <c r="K41" s="37"/>
      <c r="L41" s="49"/>
      <c r="M41" s="37"/>
      <c r="N41" s="51"/>
      <c r="O41" s="51"/>
      <c r="P41" s="51"/>
      <c r="Q41" s="51"/>
      <c r="R41" s="51"/>
      <c r="S41" s="51"/>
      <c r="T41" s="51"/>
      <c r="U41" s="51"/>
      <c r="V41" s="51"/>
      <c r="W41" s="51"/>
      <c r="X41" s="51"/>
      <c r="Y41" s="51"/>
      <c r="Z41" s="51"/>
      <c r="AA41" s="51"/>
    </row>
    <row r="42" ht="15.75" customHeight="1">
      <c r="A42" s="51"/>
      <c r="B42" s="51"/>
      <c r="C42" s="51"/>
      <c r="D42" s="51"/>
      <c r="E42" s="37"/>
      <c r="F42" s="51"/>
      <c r="G42" s="51"/>
      <c r="H42" s="51"/>
      <c r="I42" s="51"/>
      <c r="J42" s="51"/>
      <c r="K42" s="37"/>
      <c r="L42" s="49"/>
      <c r="M42" s="37"/>
      <c r="N42" s="51"/>
      <c r="O42" s="51"/>
      <c r="P42" s="51"/>
      <c r="Q42" s="51"/>
      <c r="R42" s="51"/>
      <c r="S42" s="51"/>
      <c r="T42" s="51"/>
      <c r="U42" s="51"/>
      <c r="V42" s="51"/>
      <c r="W42" s="51"/>
      <c r="X42" s="51"/>
      <c r="Y42" s="51"/>
      <c r="Z42" s="51"/>
      <c r="AA42" s="51"/>
    </row>
    <row r="43" ht="15.75" customHeight="1">
      <c r="A43" s="51"/>
      <c r="B43" s="51"/>
      <c r="C43" s="51"/>
      <c r="D43" s="51"/>
      <c r="E43" s="37"/>
      <c r="F43" s="51"/>
      <c r="G43" s="51"/>
      <c r="H43" s="51"/>
      <c r="I43" s="51"/>
      <c r="J43" s="51"/>
      <c r="K43" s="37"/>
      <c r="L43" s="49"/>
      <c r="M43" s="37"/>
      <c r="N43" s="51"/>
      <c r="O43" s="51"/>
      <c r="P43" s="51"/>
      <c r="Q43" s="51"/>
      <c r="R43" s="51"/>
      <c r="S43" s="51"/>
      <c r="T43" s="51"/>
      <c r="U43" s="51"/>
      <c r="V43" s="51"/>
      <c r="W43" s="51"/>
      <c r="X43" s="51"/>
      <c r="Y43" s="51"/>
      <c r="Z43" s="51"/>
      <c r="AA43" s="51"/>
    </row>
    <row r="44" ht="15.75" customHeight="1">
      <c r="A44" s="51"/>
      <c r="B44" s="51"/>
      <c r="C44" s="51"/>
      <c r="D44" s="51"/>
      <c r="E44" s="37"/>
      <c r="F44" s="51"/>
      <c r="G44" s="51"/>
      <c r="H44" s="51"/>
      <c r="I44" s="51"/>
      <c r="J44" s="51"/>
      <c r="K44" s="37"/>
      <c r="L44" s="49"/>
      <c r="M44" s="37"/>
      <c r="N44" s="51"/>
      <c r="O44" s="51"/>
      <c r="P44" s="51"/>
      <c r="Q44" s="51"/>
      <c r="R44" s="51"/>
      <c r="S44" s="51"/>
      <c r="T44" s="51"/>
      <c r="U44" s="51"/>
      <c r="V44" s="51"/>
      <c r="W44" s="51"/>
      <c r="X44" s="51"/>
      <c r="Y44" s="51"/>
      <c r="Z44" s="51"/>
      <c r="AA44" s="51"/>
    </row>
    <row r="45" ht="15.75" customHeight="1">
      <c r="A45" s="51"/>
      <c r="B45" s="51"/>
      <c r="C45" s="51"/>
      <c r="D45" s="51"/>
      <c r="E45" s="37"/>
      <c r="F45" s="51"/>
      <c r="G45" s="51"/>
      <c r="H45" s="51"/>
      <c r="I45" s="51"/>
      <c r="J45" s="51"/>
      <c r="K45" s="37"/>
      <c r="L45" s="49"/>
      <c r="M45" s="37"/>
      <c r="N45" s="51"/>
      <c r="O45" s="51"/>
      <c r="P45" s="51"/>
      <c r="Q45" s="51"/>
      <c r="R45" s="51"/>
      <c r="S45" s="51"/>
      <c r="T45" s="51"/>
      <c r="U45" s="51"/>
      <c r="V45" s="51"/>
      <c r="W45" s="51"/>
      <c r="X45" s="51"/>
      <c r="Y45" s="51"/>
      <c r="Z45" s="51"/>
      <c r="AA45" s="51"/>
    </row>
    <row r="46" ht="15.75" customHeight="1">
      <c r="A46" s="51"/>
      <c r="B46" s="51"/>
      <c r="C46" s="51"/>
      <c r="D46" s="51"/>
      <c r="E46" s="37"/>
      <c r="F46" s="51"/>
      <c r="G46" s="51"/>
      <c r="H46" s="51"/>
      <c r="I46" s="51"/>
      <c r="J46" s="51"/>
      <c r="K46" s="37"/>
      <c r="L46" s="49"/>
      <c r="M46" s="37"/>
      <c r="N46" s="51"/>
      <c r="O46" s="51"/>
      <c r="P46" s="51"/>
      <c r="Q46" s="51"/>
      <c r="R46" s="51"/>
      <c r="S46" s="51"/>
      <c r="T46" s="51"/>
      <c r="U46" s="51"/>
      <c r="V46" s="51"/>
      <c r="W46" s="51"/>
      <c r="X46" s="51"/>
      <c r="Y46" s="51"/>
      <c r="Z46" s="51"/>
      <c r="AA46" s="51"/>
    </row>
    <row r="47" ht="15.75" customHeight="1">
      <c r="A47" s="51"/>
      <c r="B47" s="51"/>
      <c r="C47" s="51"/>
      <c r="D47" s="51"/>
      <c r="E47" s="37"/>
      <c r="F47" s="51"/>
      <c r="G47" s="51"/>
      <c r="H47" s="51"/>
      <c r="I47" s="51"/>
      <c r="J47" s="51"/>
      <c r="K47" s="37"/>
      <c r="L47" s="49"/>
      <c r="M47" s="37"/>
      <c r="N47" s="51"/>
      <c r="O47" s="51"/>
      <c r="P47" s="51"/>
      <c r="Q47" s="51"/>
      <c r="R47" s="51"/>
      <c r="S47" s="51"/>
      <c r="T47" s="51"/>
      <c r="U47" s="51"/>
      <c r="V47" s="51"/>
      <c r="W47" s="51"/>
      <c r="X47" s="51"/>
      <c r="Y47" s="51"/>
      <c r="Z47" s="51"/>
      <c r="AA47" s="51"/>
    </row>
    <row r="48" ht="15.75" customHeight="1">
      <c r="A48" s="51"/>
      <c r="B48" s="51"/>
      <c r="C48" s="51"/>
      <c r="D48" s="51"/>
      <c r="E48" s="37"/>
      <c r="F48" s="51"/>
      <c r="G48" s="51"/>
      <c r="H48" s="51"/>
      <c r="I48" s="51"/>
      <c r="J48" s="51"/>
      <c r="K48" s="37"/>
      <c r="L48" s="49"/>
      <c r="M48" s="37"/>
      <c r="N48" s="51"/>
      <c r="O48" s="51"/>
      <c r="P48" s="51"/>
      <c r="Q48" s="51"/>
      <c r="R48" s="51"/>
      <c r="S48" s="51"/>
      <c r="T48" s="51"/>
      <c r="U48" s="51"/>
      <c r="V48" s="51"/>
      <c r="W48" s="51"/>
      <c r="X48" s="51"/>
      <c r="Y48" s="51"/>
      <c r="Z48" s="51"/>
      <c r="AA48" s="51"/>
    </row>
    <row r="49" ht="15.75" customHeight="1">
      <c r="A49" s="51"/>
      <c r="B49" s="51"/>
      <c r="C49" s="51"/>
      <c r="D49" s="51"/>
      <c r="E49" s="37"/>
      <c r="F49" s="51"/>
      <c r="G49" s="51"/>
      <c r="H49" s="51"/>
      <c r="I49" s="51"/>
      <c r="J49" s="51"/>
      <c r="K49" s="37"/>
      <c r="L49" s="49"/>
      <c r="M49" s="37"/>
      <c r="N49" s="51"/>
      <c r="O49" s="51"/>
      <c r="P49" s="51"/>
      <c r="Q49" s="51"/>
      <c r="R49" s="51"/>
      <c r="S49" s="51"/>
      <c r="T49" s="51"/>
      <c r="U49" s="51"/>
      <c r="V49" s="51"/>
      <c r="W49" s="51"/>
      <c r="X49" s="51"/>
      <c r="Y49" s="51"/>
      <c r="Z49" s="51"/>
      <c r="AA49" s="51"/>
    </row>
    <row r="50" ht="15.75" customHeight="1">
      <c r="A50" s="51"/>
      <c r="B50" s="51"/>
      <c r="C50" s="51"/>
      <c r="D50" s="51"/>
      <c r="E50" s="37"/>
      <c r="F50" s="51"/>
      <c r="G50" s="51"/>
      <c r="H50" s="51"/>
      <c r="I50" s="51"/>
      <c r="J50" s="51"/>
      <c r="K50" s="37"/>
      <c r="L50" s="49"/>
      <c r="M50" s="37"/>
      <c r="N50" s="51"/>
      <c r="O50" s="51"/>
      <c r="P50" s="51"/>
      <c r="Q50" s="51"/>
      <c r="R50" s="51"/>
      <c r="S50" s="51"/>
      <c r="T50" s="51"/>
      <c r="U50" s="51"/>
      <c r="V50" s="51"/>
      <c r="W50" s="51"/>
      <c r="X50" s="51"/>
      <c r="Y50" s="51"/>
      <c r="Z50" s="51"/>
      <c r="AA50" s="51"/>
    </row>
    <row r="51" ht="15.75" customHeight="1">
      <c r="A51" s="51"/>
      <c r="B51" s="51"/>
      <c r="C51" s="51"/>
      <c r="D51" s="51"/>
      <c r="E51" s="37"/>
      <c r="F51" s="51"/>
      <c r="G51" s="51"/>
      <c r="H51" s="51"/>
      <c r="I51" s="51"/>
      <c r="J51" s="51"/>
      <c r="K51" s="37"/>
      <c r="L51" s="49"/>
      <c r="M51" s="37"/>
      <c r="N51" s="51"/>
      <c r="O51" s="51"/>
      <c r="P51" s="51"/>
      <c r="Q51" s="51"/>
      <c r="R51" s="51"/>
      <c r="S51" s="51"/>
      <c r="T51" s="51"/>
      <c r="U51" s="51"/>
      <c r="V51" s="51"/>
      <c r="W51" s="51"/>
      <c r="X51" s="51"/>
      <c r="Y51" s="51"/>
      <c r="Z51" s="51"/>
      <c r="AA51" s="51"/>
    </row>
    <row r="52" ht="15.75" customHeight="1">
      <c r="A52" s="51"/>
      <c r="B52" s="51"/>
      <c r="C52" s="51"/>
      <c r="D52" s="51"/>
      <c r="E52" s="37"/>
      <c r="F52" s="51"/>
      <c r="G52" s="51"/>
      <c r="H52" s="51"/>
      <c r="I52" s="51"/>
      <c r="J52" s="51"/>
      <c r="K52" s="37"/>
      <c r="L52" s="49"/>
      <c r="M52" s="37"/>
      <c r="N52" s="51"/>
      <c r="O52" s="51"/>
      <c r="P52" s="51"/>
      <c r="Q52" s="51"/>
      <c r="R52" s="51"/>
      <c r="S52" s="51"/>
      <c r="T52" s="51"/>
      <c r="U52" s="51"/>
      <c r="V52" s="51"/>
      <c r="W52" s="51"/>
      <c r="X52" s="51"/>
      <c r="Y52" s="51"/>
      <c r="Z52" s="51"/>
      <c r="AA52" s="51"/>
    </row>
    <row r="53" ht="15.75" customHeight="1">
      <c r="A53" s="51"/>
      <c r="B53" s="51"/>
      <c r="C53" s="51"/>
      <c r="D53" s="51"/>
      <c r="E53" s="37"/>
      <c r="F53" s="51"/>
      <c r="G53" s="51"/>
      <c r="H53" s="51"/>
      <c r="I53" s="51"/>
      <c r="J53" s="51"/>
      <c r="K53" s="37"/>
      <c r="L53" s="49"/>
      <c r="M53" s="37"/>
      <c r="N53" s="51"/>
      <c r="O53" s="51"/>
      <c r="P53" s="51"/>
      <c r="Q53" s="51"/>
      <c r="R53" s="51"/>
      <c r="S53" s="51"/>
      <c r="T53" s="51"/>
      <c r="U53" s="51"/>
      <c r="V53" s="51"/>
      <c r="W53" s="51"/>
      <c r="X53" s="51"/>
      <c r="Y53" s="51"/>
      <c r="Z53" s="51"/>
      <c r="AA53" s="51"/>
    </row>
    <row r="54" ht="15.75" customHeight="1">
      <c r="A54" s="51"/>
      <c r="B54" s="51"/>
      <c r="C54" s="51"/>
      <c r="D54" s="51"/>
      <c r="E54" s="37"/>
      <c r="F54" s="51"/>
      <c r="G54" s="51"/>
      <c r="H54" s="51"/>
      <c r="I54" s="51"/>
      <c r="J54" s="51"/>
      <c r="K54" s="37"/>
      <c r="L54" s="49"/>
      <c r="M54" s="37"/>
      <c r="N54" s="51"/>
      <c r="O54" s="51"/>
      <c r="P54" s="51"/>
      <c r="Q54" s="51"/>
      <c r="R54" s="51"/>
      <c r="S54" s="51"/>
      <c r="T54" s="51"/>
      <c r="U54" s="51"/>
      <c r="V54" s="51"/>
      <c r="W54" s="51"/>
      <c r="X54" s="51"/>
      <c r="Y54" s="51"/>
      <c r="Z54" s="51"/>
      <c r="AA54" s="51"/>
    </row>
    <row r="55" ht="15.75" customHeight="1">
      <c r="A55" s="51"/>
      <c r="B55" s="51"/>
      <c r="C55" s="51"/>
      <c r="D55" s="51"/>
      <c r="E55" s="37"/>
      <c r="F55" s="51"/>
      <c r="G55" s="51"/>
      <c r="H55" s="51"/>
      <c r="I55" s="51"/>
      <c r="J55" s="51"/>
      <c r="K55" s="37"/>
      <c r="L55" s="49"/>
      <c r="M55" s="37"/>
      <c r="N55" s="51"/>
      <c r="O55" s="51"/>
      <c r="P55" s="51"/>
      <c r="Q55" s="51"/>
      <c r="R55" s="51"/>
      <c r="S55" s="51"/>
      <c r="T55" s="51"/>
      <c r="U55" s="51"/>
      <c r="V55" s="51"/>
      <c r="W55" s="51"/>
      <c r="X55" s="51"/>
      <c r="Y55" s="51"/>
      <c r="Z55" s="51"/>
      <c r="AA55" s="51"/>
    </row>
    <row r="56" ht="15.75" customHeight="1">
      <c r="A56" s="51"/>
      <c r="B56" s="51"/>
      <c r="C56" s="51"/>
      <c r="D56" s="51"/>
      <c r="E56" s="37"/>
      <c r="F56" s="51"/>
      <c r="G56" s="51"/>
      <c r="H56" s="51"/>
      <c r="I56" s="51"/>
      <c r="J56" s="51"/>
      <c r="K56" s="37"/>
      <c r="L56" s="49"/>
      <c r="M56" s="37"/>
      <c r="N56" s="51"/>
      <c r="O56" s="51"/>
      <c r="P56" s="51"/>
      <c r="Q56" s="51"/>
      <c r="R56" s="51"/>
      <c r="S56" s="51"/>
      <c r="T56" s="51"/>
      <c r="U56" s="51"/>
      <c r="V56" s="51"/>
      <c r="W56" s="51"/>
      <c r="X56" s="51"/>
      <c r="Y56" s="51"/>
      <c r="Z56" s="51"/>
      <c r="AA56" s="51"/>
    </row>
    <row r="57" ht="15.75" customHeight="1">
      <c r="A57" s="51"/>
      <c r="B57" s="51"/>
      <c r="C57" s="51"/>
      <c r="D57" s="51"/>
      <c r="E57" s="37"/>
      <c r="F57" s="51"/>
      <c r="G57" s="51"/>
      <c r="H57" s="51"/>
      <c r="I57" s="51"/>
      <c r="J57" s="51"/>
      <c r="K57" s="37"/>
      <c r="L57" s="49"/>
      <c r="M57" s="37"/>
      <c r="N57" s="51"/>
      <c r="O57" s="51"/>
      <c r="P57" s="51"/>
      <c r="Q57" s="51"/>
      <c r="R57" s="51"/>
      <c r="S57" s="51"/>
      <c r="T57" s="51"/>
      <c r="U57" s="51"/>
      <c r="V57" s="51"/>
      <c r="W57" s="51"/>
      <c r="X57" s="51"/>
      <c r="Y57" s="51"/>
      <c r="Z57" s="51"/>
      <c r="AA57" s="51"/>
    </row>
    <row r="58" ht="15.75" customHeight="1">
      <c r="A58" s="51"/>
      <c r="B58" s="51"/>
      <c r="C58" s="51"/>
      <c r="D58" s="51"/>
      <c r="E58" s="37"/>
      <c r="F58" s="51"/>
      <c r="G58" s="51"/>
      <c r="H58" s="51"/>
      <c r="I58" s="51"/>
      <c r="J58" s="51"/>
      <c r="K58" s="37"/>
      <c r="L58" s="49"/>
      <c r="M58" s="37"/>
      <c r="N58" s="51"/>
      <c r="O58" s="51"/>
      <c r="P58" s="51"/>
      <c r="Q58" s="51"/>
      <c r="R58" s="51"/>
      <c r="S58" s="51"/>
      <c r="T58" s="51"/>
      <c r="U58" s="51"/>
      <c r="V58" s="51"/>
      <c r="W58" s="51"/>
      <c r="X58" s="51"/>
      <c r="Y58" s="51"/>
      <c r="Z58" s="51"/>
      <c r="AA58" s="51"/>
    </row>
    <row r="59" ht="15.75" customHeight="1">
      <c r="A59" s="51"/>
      <c r="B59" s="51"/>
      <c r="C59" s="51"/>
      <c r="D59" s="51"/>
      <c r="E59" s="37"/>
      <c r="F59" s="51"/>
      <c r="G59" s="51"/>
      <c r="H59" s="51"/>
      <c r="I59" s="51"/>
      <c r="J59" s="51"/>
      <c r="K59" s="37"/>
      <c r="L59" s="49"/>
      <c r="M59" s="37"/>
      <c r="N59" s="51"/>
      <c r="O59" s="51"/>
      <c r="P59" s="51"/>
      <c r="Q59" s="51"/>
      <c r="R59" s="51"/>
      <c r="S59" s="51"/>
      <c r="T59" s="51"/>
      <c r="U59" s="51"/>
      <c r="V59" s="51"/>
      <c r="W59" s="51"/>
      <c r="X59" s="51"/>
      <c r="Y59" s="51"/>
      <c r="Z59" s="51"/>
      <c r="AA59" s="51"/>
    </row>
    <row r="60" ht="15.75" customHeight="1">
      <c r="A60" s="51"/>
      <c r="B60" s="51"/>
      <c r="C60" s="51"/>
      <c r="D60" s="51"/>
      <c r="E60" s="37"/>
      <c r="F60" s="51"/>
      <c r="G60" s="51"/>
      <c r="H60" s="51"/>
      <c r="I60" s="51"/>
      <c r="J60" s="51"/>
      <c r="K60" s="37"/>
      <c r="L60" s="49"/>
      <c r="M60" s="37"/>
      <c r="N60" s="51"/>
      <c r="O60" s="51"/>
      <c r="P60" s="51"/>
      <c r="Q60" s="51"/>
      <c r="R60" s="51"/>
      <c r="S60" s="51"/>
      <c r="T60" s="51"/>
      <c r="U60" s="51"/>
      <c r="V60" s="51"/>
      <c r="W60" s="51"/>
      <c r="X60" s="51"/>
      <c r="Y60" s="51"/>
      <c r="Z60" s="51"/>
      <c r="AA60" s="51"/>
    </row>
    <row r="61" ht="15.75" customHeight="1">
      <c r="A61" s="51"/>
      <c r="B61" s="51"/>
      <c r="C61" s="51"/>
      <c r="D61" s="51"/>
      <c r="E61" s="37"/>
      <c r="F61" s="51"/>
      <c r="G61" s="51"/>
      <c r="H61" s="51"/>
      <c r="I61" s="51"/>
      <c r="J61" s="51"/>
      <c r="K61" s="37"/>
      <c r="L61" s="49"/>
      <c r="M61" s="37"/>
      <c r="N61" s="51"/>
      <c r="O61" s="51"/>
      <c r="P61" s="51"/>
      <c r="Q61" s="51"/>
      <c r="R61" s="51"/>
      <c r="S61" s="51"/>
      <c r="T61" s="51"/>
      <c r="U61" s="51"/>
      <c r="V61" s="51"/>
      <c r="W61" s="51"/>
      <c r="X61" s="51"/>
      <c r="Y61" s="51"/>
      <c r="Z61" s="51"/>
      <c r="AA61" s="51"/>
    </row>
    <row r="62" ht="15.75" customHeight="1">
      <c r="A62" s="51"/>
      <c r="B62" s="51"/>
      <c r="C62" s="51"/>
      <c r="D62" s="51"/>
      <c r="E62" s="37"/>
      <c r="F62" s="51"/>
      <c r="G62" s="51"/>
      <c r="H62" s="51"/>
      <c r="I62" s="51"/>
      <c r="J62" s="51"/>
      <c r="K62" s="37"/>
      <c r="L62" s="49"/>
      <c r="M62" s="37"/>
      <c r="N62" s="51"/>
      <c r="O62" s="51"/>
      <c r="P62" s="51"/>
      <c r="Q62" s="51"/>
      <c r="R62" s="51"/>
      <c r="S62" s="51"/>
      <c r="T62" s="51"/>
      <c r="U62" s="51"/>
      <c r="V62" s="51"/>
      <c r="W62" s="51"/>
      <c r="X62" s="51"/>
      <c r="Y62" s="51"/>
      <c r="Z62" s="51"/>
      <c r="AA62" s="51"/>
    </row>
    <row r="63" ht="15.75" customHeight="1">
      <c r="A63" s="51"/>
      <c r="B63" s="51"/>
      <c r="C63" s="51"/>
      <c r="D63" s="51"/>
      <c r="E63" s="37"/>
      <c r="F63" s="51"/>
      <c r="G63" s="51"/>
      <c r="H63" s="51"/>
      <c r="I63" s="51"/>
      <c r="J63" s="51"/>
      <c r="K63" s="37"/>
      <c r="L63" s="49"/>
      <c r="M63" s="37"/>
      <c r="N63" s="51"/>
      <c r="O63" s="51"/>
      <c r="P63" s="51"/>
      <c r="Q63" s="51"/>
      <c r="R63" s="51"/>
      <c r="S63" s="51"/>
      <c r="T63" s="51"/>
      <c r="U63" s="51"/>
      <c r="V63" s="51"/>
      <c r="W63" s="51"/>
      <c r="X63" s="51"/>
      <c r="Y63" s="51"/>
      <c r="Z63" s="51"/>
      <c r="AA63" s="51"/>
    </row>
    <row r="64" ht="15.75" customHeight="1">
      <c r="A64" s="51"/>
      <c r="B64" s="51"/>
      <c r="C64" s="51"/>
      <c r="D64" s="51"/>
      <c r="E64" s="37"/>
      <c r="F64" s="51"/>
      <c r="G64" s="51"/>
      <c r="H64" s="51"/>
      <c r="I64" s="51"/>
      <c r="J64" s="51"/>
      <c r="K64" s="37"/>
      <c r="L64" s="49"/>
      <c r="M64" s="37"/>
      <c r="N64" s="51"/>
      <c r="O64" s="51"/>
      <c r="P64" s="51"/>
      <c r="Q64" s="51"/>
      <c r="R64" s="51"/>
      <c r="S64" s="51"/>
      <c r="T64" s="51"/>
      <c r="U64" s="51"/>
      <c r="V64" s="51"/>
      <c r="W64" s="51"/>
      <c r="X64" s="51"/>
      <c r="Y64" s="51"/>
      <c r="Z64" s="51"/>
      <c r="AA64" s="51"/>
    </row>
    <row r="65" ht="15.75" customHeight="1">
      <c r="A65" s="51"/>
      <c r="B65" s="51"/>
      <c r="C65" s="51"/>
      <c r="D65" s="51"/>
      <c r="E65" s="37"/>
      <c r="F65" s="51"/>
      <c r="G65" s="51"/>
      <c r="H65" s="51"/>
      <c r="I65" s="51"/>
      <c r="J65" s="51"/>
      <c r="K65" s="37"/>
      <c r="L65" s="49"/>
      <c r="M65" s="37"/>
      <c r="N65" s="51"/>
      <c r="O65" s="51"/>
      <c r="P65" s="51"/>
      <c r="Q65" s="51"/>
      <c r="R65" s="51"/>
      <c r="S65" s="51"/>
      <c r="T65" s="51"/>
      <c r="U65" s="51"/>
      <c r="V65" s="51"/>
      <c r="W65" s="51"/>
      <c r="X65" s="51"/>
      <c r="Y65" s="51"/>
      <c r="Z65" s="51"/>
      <c r="AA65" s="51"/>
    </row>
    <row r="66" ht="15.75" customHeight="1">
      <c r="A66" s="51"/>
      <c r="B66" s="51"/>
      <c r="C66" s="51"/>
      <c r="D66" s="51"/>
      <c r="E66" s="37"/>
      <c r="F66" s="51"/>
      <c r="G66" s="51"/>
      <c r="H66" s="51"/>
      <c r="I66" s="51"/>
      <c r="J66" s="51"/>
      <c r="K66" s="37"/>
      <c r="L66" s="49"/>
      <c r="M66" s="37"/>
      <c r="N66" s="51"/>
      <c r="O66" s="51"/>
      <c r="P66" s="51"/>
      <c r="Q66" s="51"/>
      <c r="R66" s="51"/>
      <c r="S66" s="51"/>
      <c r="T66" s="51"/>
      <c r="U66" s="51"/>
      <c r="V66" s="51"/>
      <c r="W66" s="51"/>
      <c r="X66" s="51"/>
      <c r="Y66" s="51"/>
      <c r="Z66" s="51"/>
      <c r="AA66" s="51"/>
    </row>
    <row r="67" ht="15.75" customHeight="1">
      <c r="A67" s="51"/>
      <c r="B67" s="51"/>
      <c r="C67" s="51"/>
      <c r="D67" s="51"/>
      <c r="E67" s="37"/>
      <c r="F67" s="51"/>
      <c r="G67" s="51"/>
      <c r="H67" s="51"/>
      <c r="I67" s="51"/>
      <c r="J67" s="51"/>
      <c r="K67" s="37"/>
      <c r="L67" s="49"/>
      <c r="M67" s="37"/>
      <c r="N67" s="51"/>
      <c r="O67" s="51"/>
      <c r="P67" s="51"/>
      <c r="Q67" s="51"/>
      <c r="R67" s="51"/>
      <c r="S67" s="51"/>
      <c r="T67" s="51"/>
      <c r="U67" s="51"/>
      <c r="V67" s="51"/>
      <c r="W67" s="51"/>
      <c r="X67" s="51"/>
      <c r="Y67" s="51"/>
      <c r="Z67" s="51"/>
      <c r="AA67" s="51"/>
    </row>
    <row r="68" ht="15.75" customHeight="1">
      <c r="A68" s="51"/>
      <c r="B68" s="51"/>
      <c r="C68" s="51"/>
      <c r="D68" s="51"/>
      <c r="E68" s="37"/>
      <c r="F68" s="51"/>
      <c r="G68" s="51"/>
      <c r="H68" s="51"/>
      <c r="I68" s="51"/>
      <c r="J68" s="51"/>
      <c r="K68" s="37"/>
      <c r="L68" s="49"/>
      <c r="M68" s="37"/>
      <c r="N68" s="51"/>
      <c r="O68" s="51"/>
      <c r="P68" s="51"/>
      <c r="Q68" s="51"/>
      <c r="R68" s="51"/>
      <c r="S68" s="51"/>
      <c r="T68" s="51"/>
      <c r="U68" s="51"/>
      <c r="V68" s="51"/>
      <c r="W68" s="51"/>
      <c r="X68" s="51"/>
      <c r="Y68" s="51"/>
      <c r="Z68" s="51"/>
      <c r="AA68" s="51"/>
    </row>
    <row r="69" ht="15.75" customHeight="1">
      <c r="A69" s="51"/>
      <c r="B69" s="51"/>
      <c r="C69" s="51"/>
      <c r="D69" s="51"/>
      <c r="E69" s="37"/>
      <c r="F69" s="51"/>
      <c r="G69" s="51"/>
      <c r="H69" s="51"/>
      <c r="I69" s="51"/>
      <c r="J69" s="51"/>
      <c r="K69" s="37"/>
      <c r="L69" s="49"/>
      <c r="M69" s="37"/>
      <c r="N69" s="51"/>
      <c r="O69" s="51"/>
      <c r="P69" s="51"/>
      <c r="Q69" s="51"/>
      <c r="R69" s="51"/>
      <c r="S69" s="51"/>
      <c r="T69" s="51"/>
      <c r="U69" s="51"/>
      <c r="V69" s="51"/>
      <c r="W69" s="51"/>
      <c r="X69" s="51"/>
      <c r="Y69" s="51"/>
      <c r="Z69" s="51"/>
      <c r="AA69" s="51"/>
    </row>
    <row r="70" ht="15.75" customHeight="1">
      <c r="A70" s="51"/>
      <c r="B70" s="51"/>
      <c r="C70" s="51"/>
      <c r="D70" s="51"/>
      <c r="E70" s="37"/>
      <c r="F70" s="51"/>
      <c r="G70" s="51"/>
      <c r="H70" s="51"/>
      <c r="I70" s="51"/>
      <c r="J70" s="51"/>
      <c r="K70" s="37"/>
      <c r="L70" s="49"/>
      <c r="M70" s="37"/>
      <c r="N70" s="51"/>
      <c r="O70" s="51"/>
      <c r="P70" s="51"/>
      <c r="Q70" s="51"/>
      <c r="R70" s="51"/>
      <c r="S70" s="51"/>
      <c r="T70" s="51"/>
      <c r="U70" s="51"/>
      <c r="V70" s="51"/>
      <c r="W70" s="51"/>
      <c r="X70" s="51"/>
      <c r="Y70" s="51"/>
      <c r="Z70" s="51"/>
      <c r="AA70" s="51"/>
    </row>
    <row r="71" ht="15.75" customHeight="1">
      <c r="A71" s="51"/>
      <c r="B71" s="51"/>
      <c r="C71" s="51"/>
      <c r="D71" s="51"/>
      <c r="E71" s="37"/>
      <c r="F71" s="51"/>
      <c r="G71" s="51"/>
      <c r="H71" s="51"/>
      <c r="I71" s="51"/>
      <c r="J71" s="51"/>
      <c r="K71" s="37"/>
      <c r="L71" s="49"/>
      <c r="M71" s="37"/>
      <c r="N71" s="51"/>
      <c r="O71" s="51"/>
      <c r="P71" s="51"/>
      <c r="Q71" s="51"/>
      <c r="R71" s="51"/>
      <c r="S71" s="51"/>
      <c r="T71" s="51"/>
      <c r="U71" s="51"/>
      <c r="V71" s="51"/>
      <c r="W71" s="51"/>
      <c r="X71" s="51"/>
      <c r="Y71" s="51"/>
      <c r="Z71" s="51"/>
      <c r="AA71" s="51"/>
    </row>
    <row r="72" ht="15.75" customHeight="1">
      <c r="A72" s="51"/>
      <c r="B72" s="51"/>
      <c r="C72" s="51"/>
      <c r="D72" s="51"/>
      <c r="E72" s="37"/>
      <c r="F72" s="51"/>
      <c r="G72" s="51"/>
      <c r="H72" s="51"/>
      <c r="I72" s="51"/>
      <c r="J72" s="51"/>
      <c r="K72" s="37"/>
      <c r="L72" s="49"/>
      <c r="M72" s="37"/>
      <c r="N72" s="51"/>
      <c r="O72" s="51"/>
      <c r="P72" s="51"/>
      <c r="Q72" s="51"/>
      <c r="R72" s="51"/>
      <c r="S72" s="51"/>
      <c r="T72" s="51"/>
      <c r="U72" s="51"/>
      <c r="V72" s="51"/>
      <c r="W72" s="51"/>
      <c r="X72" s="51"/>
      <c r="Y72" s="51"/>
      <c r="Z72" s="51"/>
      <c r="AA72" s="51"/>
    </row>
    <row r="73" ht="15.75" customHeight="1">
      <c r="A73" s="51"/>
      <c r="B73" s="51"/>
      <c r="C73" s="51"/>
      <c r="D73" s="51"/>
      <c r="E73" s="37"/>
      <c r="F73" s="51"/>
      <c r="G73" s="51"/>
      <c r="H73" s="51"/>
      <c r="I73" s="51"/>
      <c r="J73" s="51"/>
      <c r="K73" s="37"/>
      <c r="L73" s="49"/>
      <c r="M73" s="37"/>
      <c r="N73" s="51"/>
      <c r="O73" s="51"/>
      <c r="P73" s="51"/>
      <c r="Q73" s="51"/>
      <c r="R73" s="51"/>
      <c r="S73" s="51"/>
      <c r="T73" s="51"/>
      <c r="U73" s="51"/>
      <c r="V73" s="51"/>
      <c r="W73" s="51"/>
      <c r="X73" s="51"/>
      <c r="Y73" s="51"/>
      <c r="Z73" s="51"/>
      <c r="AA73" s="51"/>
    </row>
    <row r="74" ht="15.75" customHeight="1">
      <c r="A74" s="51"/>
      <c r="B74" s="51"/>
      <c r="C74" s="51"/>
      <c r="D74" s="51"/>
      <c r="E74" s="37"/>
      <c r="F74" s="51"/>
      <c r="G74" s="51"/>
      <c r="H74" s="51"/>
      <c r="I74" s="51"/>
      <c r="J74" s="51"/>
      <c r="K74" s="37"/>
      <c r="L74" s="49"/>
      <c r="M74" s="37"/>
      <c r="N74" s="51"/>
      <c r="O74" s="51"/>
      <c r="P74" s="51"/>
      <c r="Q74" s="51"/>
      <c r="R74" s="51"/>
      <c r="S74" s="51"/>
      <c r="T74" s="51"/>
      <c r="U74" s="51"/>
      <c r="V74" s="51"/>
      <c r="W74" s="51"/>
      <c r="X74" s="51"/>
      <c r="Y74" s="51"/>
      <c r="Z74" s="51"/>
      <c r="AA74" s="51"/>
    </row>
    <row r="75" ht="15.75" customHeight="1">
      <c r="A75" s="51"/>
      <c r="B75" s="51"/>
      <c r="C75" s="51"/>
      <c r="D75" s="51"/>
      <c r="E75" s="37"/>
      <c r="F75" s="51"/>
      <c r="G75" s="51"/>
      <c r="H75" s="51"/>
      <c r="I75" s="51"/>
      <c r="J75" s="51"/>
      <c r="K75" s="37"/>
      <c r="L75" s="49"/>
      <c r="M75" s="37"/>
      <c r="N75" s="51"/>
      <c r="O75" s="51"/>
      <c r="P75" s="51"/>
      <c r="Q75" s="51"/>
      <c r="R75" s="51"/>
      <c r="S75" s="51"/>
      <c r="T75" s="51"/>
      <c r="U75" s="51"/>
      <c r="V75" s="51"/>
      <c r="W75" s="51"/>
      <c r="X75" s="51"/>
      <c r="Y75" s="51"/>
      <c r="Z75" s="51"/>
      <c r="AA75" s="51"/>
    </row>
    <row r="76" ht="15.75" customHeight="1">
      <c r="A76" s="51"/>
      <c r="B76" s="51"/>
      <c r="C76" s="51"/>
      <c r="D76" s="51"/>
      <c r="E76" s="37"/>
      <c r="F76" s="51"/>
      <c r="G76" s="51"/>
      <c r="H76" s="51"/>
      <c r="I76" s="51"/>
      <c r="J76" s="51"/>
      <c r="K76" s="37"/>
      <c r="L76" s="49"/>
      <c r="M76" s="37"/>
      <c r="N76" s="51"/>
      <c r="O76" s="51"/>
      <c r="P76" s="51"/>
      <c r="Q76" s="51"/>
      <c r="R76" s="51"/>
      <c r="S76" s="51"/>
      <c r="T76" s="51"/>
      <c r="U76" s="51"/>
      <c r="V76" s="51"/>
      <c r="W76" s="51"/>
      <c r="X76" s="51"/>
      <c r="Y76" s="51"/>
      <c r="Z76" s="51"/>
      <c r="AA76" s="51"/>
    </row>
    <row r="77" ht="15.75" customHeight="1">
      <c r="A77" s="51"/>
      <c r="B77" s="51"/>
      <c r="C77" s="51"/>
      <c r="D77" s="51"/>
      <c r="E77" s="37"/>
      <c r="F77" s="51"/>
      <c r="G77" s="51"/>
      <c r="H77" s="51"/>
      <c r="I77" s="51"/>
      <c r="J77" s="51"/>
      <c r="K77" s="37"/>
      <c r="L77" s="49"/>
      <c r="M77" s="37"/>
      <c r="N77" s="51"/>
      <c r="O77" s="51"/>
      <c r="P77" s="51"/>
      <c r="Q77" s="51"/>
      <c r="R77" s="51"/>
      <c r="S77" s="51"/>
      <c r="T77" s="51"/>
      <c r="U77" s="51"/>
      <c r="V77" s="51"/>
      <c r="W77" s="51"/>
      <c r="X77" s="51"/>
      <c r="Y77" s="51"/>
      <c r="Z77" s="51"/>
      <c r="AA77" s="51"/>
    </row>
    <row r="78" ht="15.75" customHeight="1">
      <c r="A78" s="51"/>
      <c r="B78" s="51"/>
      <c r="C78" s="51"/>
      <c r="D78" s="51"/>
      <c r="E78" s="37"/>
      <c r="F78" s="51"/>
      <c r="G78" s="51"/>
      <c r="H78" s="51"/>
      <c r="I78" s="51"/>
      <c r="J78" s="51"/>
      <c r="K78" s="37"/>
      <c r="L78" s="49"/>
      <c r="M78" s="37"/>
      <c r="N78" s="51"/>
      <c r="O78" s="51"/>
      <c r="P78" s="51"/>
      <c r="Q78" s="51"/>
      <c r="R78" s="51"/>
      <c r="S78" s="51"/>
      <c r="T78" s="51"/>
      <c r="U78" s="51"/>
      <c r="V78" s="51"/>
      <c r="W78" s="51"/>
      <c r="X78" s="51"/>
      <c r="Y78" s="51"/>
      <c r="Z78" s="51"/>
      <c r="AA78" s="51"/>
    </row>
    <row r="79" ht="15.75" customHeight="1">
      <c r="A79" s="51"/>
      <c r="B79" s="51"/>
      <c r="C79" s="51"/>
      <c r="D79" s="51"/>
      <c r="E79" s="37"/>
      <c r="F79" s="51"/>
      <c r="G79" s="51"/>
      <c r="H79" s="51"/>
      <c r="I79" s="51"/>
      <c r="J79" s="51"/>
      <c r="K79" s="37"/>
      <c r="L79" s="49"/>
      <c r="M79" s="37"/>
      <c r="N79" s="51"/>
      <c r="O79" s="51"/>
      <c r="P79" s="51"/>
      <c r="Q79" s="51"/>
      <c r="R79" s="51"/>
      <c r="S79" s="51"/>
      <c r="T79" s="51"/>
      <c r="U79" s="51"/>
      <c r="V79" s="51"/>
      <c r="W79" s="51"/>
      <c r="X79" s="51"/>
      <c r="Y79" s="51"/>
      <c r="Z79" s="51"/>
      <c r="AA79" s="51"/>
    </row>
    <row r="80" ht="15.75" customHeight="1">
      <c r="A80" s="51"/>
      <c r="B80" s="51"/>
      <c r="C80" s="51"/>
      <c r="D80" s="51"/>
      <c r="E80" s="37"/>
      <c r="F80" s="51"/>
      <c r="G80" s="51"/>
      <c r="H80" s="51"/>
      <c r="I80" s="51"/>
      <c r="J80" s="51"/>
      <c r="K80" s="37"/>
      <c r="L80" s="49"/>
      <c r="M80" s="37"/>
      <c r="N80" s="51"/>
      <c r="O80" s="51"/>
      <c r="P80" s="51"/>
      <c r="Q80" s="51"/>
      <c r="R80" s="51"/>
      <c r="S80" s="51"/>
      <c r="T80" s="51"/>
      <c r="U80" s="51"/>
      <c r="V80" s="51"/>
      <c r="W80" s="51"/>
      <c r="X80" s="51"/>
      <c r="Y80" s="51"/>
      <c r="Z80" s="51"/>
      <c r="AA80" s="51"/>
    </row>
    <row r="81" ht="15.75" customHeight="1">
      <c r="A81" s="51"/>
      <c r="B81" s="51"/>
      <c r="C81" s="51"/>
      <c r="D81" s="51"/>
      <c r="E81" s="37"/>
      <c r="F81" s="51"/>
      <c r="G81" s="51"/>
      <c r="H81" s="51"/>
      <c r="I81" s="51"/>
      <c r="J81" s="51"/>
      <c r="K81" s="37"/>
      <c r="L81" s="49"/>
      <c r="M81" s="37"/>
      <c r="N81" s="51"/>
      <c r="O81" s="51"/>
      <c r="P81" s="51"/>
      <c r="Q81" s="51"/>
      <c r="R81" s="51"/>
      <c r="S81" s="51"/>
      <c r="T81" s="51"/>
      <c r="U81" s="51"/>
      <c r="V81" s="51"/>
      <c r="W81" s="51"/>
      <c r="X81" s="51"/>
      <c r="Y81" s="51"/>
      <c r="Z81" s="51"/>
      <c r="AA81" s="51"/>
    </row>
    <row r="82" ht="15.75" customHeight="1">
      <c r="A82" s="51"/>
      <c r="B82" s="51"/>
      <c r="C82" s="51"/>
      <c r="D82" s="51"/>
      <c r="E82" s="37"/>
      <c r="F82" s="51"/>
      <c r="G82" s="51"/>
      <c r="H82" s="51"/>
      <c r="I82" s="51"/>
      <c r="J82" s="51"/>
      <c r="K82" s="37"/>
      <c r="L82" s="49"/>
      <c r="M82" s="37"/>
      <c r="N82" s="51"/>
      <c r="O82" s="51"/>
      <c r="P82" s="51"/>
      <c r="Q82" s="51"/>
      <c r="R82" s="51"/>
      <c r="S82" s="51"/>
      <c r="T82" s="51"/>
      <c r="U82" s="51"/>
      <c r="V82" s="51"/>
      <c r="W82" s="51"/>
      <c r="X82" s="51"/>
      <c r="Y82" s="51"/>
      <c r="Z82" s="51"/>
      <c r="AA82" s="51"/>
    </row>
    <row r="83" ht="15.75" customHeight="1">
      <c r="A83" s="51"/>
      <c r="B83" s="51"/>
      <c r="C83" s="51"/>
      <c r="D83" s="51"/>
      <c r="E83" s="37"/>
      <c r="F83" s="51"/>
      <c r="G83" s="51"/>
      <c r="H83" s="51"/>
      <c r="I83" s="51"/>
      <c r="J83" s="51"/>
      <c r="K83" s="37"/>
      <c r="L83" s="49"/>
      <c r="M83" s="37"/>
      <c r="N83" s="51"/>
      <c r="O83" s="51"/>
      <c r="P83" s="51"/>
      <c r="Q83" s="51"/>
      <c r="R83" s="51"/>
      <c r="S83" s="51"/>
      <c r="T83" s="51"/>
      <c r="U83" s="51"/>
      <c r="V83" s="51"/>
      <c r="W83" s="51"/>
      <c r="X83" s="51"/>
      <c r="Y83" s="51"/>
      <c r="Z83" s="51"/>
      <c r="AA83" s="51"/>
    </row>
    <row r="84" ht="15.75" customHeight="1">
      <c r="A84" s="51"/>
      <c r="B84" s="51"/>
      <c r="C84" s="51"/>
      <c r="D84" s="51"/>
      <c r="E84" s="37"/>
      <c r="F84" s="51"/>
      <c r="G84" s="51"/>
      <c r="H84" s="51"/>
      <c r="I84" s="51"/>
      <c r="J84" s="51"/>
      <c r="K84" s="37"/>
      <c r="L84" s="49"/>
      <c r="M84" s="37"/>
      <c r="N84" s="51"/>
      <c r="O84" s="51"/>
      <c r="P84" s="51"/>
      <c r="Q84" s="51"/>
      <c r="R84" s="51"/>
      <c r="S84" s="51"/>
      <c r="T84" s="51"/>
      <c r="U84" s="51"/>
      <c r="V84" s="51"/>
      <c r="W84" s="51"/>
      <c r="X84" s="51"/>
      <c r="Y84" s="51"/>
      <c r="Z84" s="51"/>
      <c r="AA84" s="51"/>
    </row>
    <row r="85" ht="15.75" customHeight="1">
      <c r="A85" s="51"/>
      <c r="B85" s="51"/>
      <c r="C85" s="51"/>
      <c r="D85" s="51"/>
      <c r="E85" s="37"/>
      <c r="F85" s="51"/>
      <c r="G85" s="51"/>
      <c r="H85" s="51"/>
      <c r="I85" s="51"/>
      <c r="J85" s="51"/>
      <c r="K85" s="37"/>
      <c r="L85" s="49"/>
      <c r="M85" s="37"/>
      <c r="N85" s="51"/>
      <c r="O85" s="51"/>
      <c r="P85" s="51"/>
      <c r="Q85" s="51"/>
      <c r="R85" s="51"/>
      <c r="S85" s="51"/>
      <c r="T85" s="51"/>
      <c r="U85" s="51"/>
      <c r="V85" s="51"/>
      <c r="W85" s="51"/>
      <c r="X85" s="51"/>
      <c r="Y85" s="51"/>
      <c r="Z85" s="51"/>
      <c r="AA85" s="51"/>
    </row>
    <row r="86" ht="15.75" customHeight="1">
      <c r="A86" s="51"/>
      <c r="B86" s="51"/>
      <c r="C86" s="51"/>
      <c r="D86" s="51"/>
      <c r="E86" s="37"/>
      <c r="F86" s="51"/>
      <c r="G86" s="51"/>
      <c r="H86" s="51"/>
      <c r="I86" s="51"/>
      <c r="J86" s="51"/>
      <c r="K86" s="37"/>
      <c r="L86" s="49"/>
      <c r="M86" s="37"/>
      <c r="N86" s="51"/>
      <c r="O86" s="51"/>
      <c r="P86" s="51"/>
      <c r="Q86" s="51"/>
      <c r="R86" s="51"/>
      <c r="S86" s="51"/>
      <c r="T86" s="51"/>
      <c r="U86" s="51"/>
      <c r="V86" s="51"/>
      <c r="W86" s="51"/>
      <c r="X86" s="51"/>
      <c r="Y86" s="51"/>
      <c r="Z86" s="51"/>
      <c r="AA86" s="51"/>
    </row>
    <row r="87" ht="15.75" customHeight="1">
      <c r="A87" s="51"/>
      <c r="B87" s="51"/>
      <c r="C87" s="51"/>
      <c r="D87" s="51"/>
      <c r="E87" s="37"/>
      <c r="F87" s="51"/>
      <c r="G87" s="51"/>
      <c r="H87" s="51"/>
      <c r="I87" s="51"/>
      <c r="J87" s="51"/>
      <c r="K87" s="37"/>
      <c r="L87" s="49"/>
      <c r="M87" s="37"/>
      <c r="N87" s="51"/>
      <c r="O87" s="51"/>
      <c r="P87" s="51"/>
      <c r="Q87" s="51"/>
      <c r="R87" s="51"/>
      <c r="S87" s="51"/>
      <c r="T87" s="51"/>
      <c r="U87" s="51"/>
      <c r="V87" s="51"/>
      <c r="W87" s="51"/>
      <c r="X87" s="51"/>
      <c r="Y87" s="51"/>
      <c r="Z87" s="51"/>
      <c r="AA87" s="51"/>
    </row>
    <row r="88" ht="15.75" customHeight="1">
      <c r="A88" s="51"/>
      <c r="B88" s="51"/>
      <c r="C88" s="51"/>
      <c r="D88" s="51"/>
      <c r="E88" s="37"/>
      <c r="F88" s="51"/>
      <c r="G88" s="51"/>
      <c r="H88" s="51"/>
      <c r="I88" s="51"/>
      <c r="J88" s="51"/>
      <c r="K88" s="37"/>
      <c r="L88" s="49"/>
      <c r="M88" s="37"/>
      <c r="N88" s="51"/>
      <c r="O88" s="51"/>
      <c r="P88" s="51"/>
      <c r="Q88" s="51"/>
      <c r="R88" s="51"/>
      <c r="S88" s="51"/>
      <c r="T88" s="51"/>
      <c r="U88" s="51"/>
      <c r="V88" s="51"/>
      <c r="W88" s="51"/>
      <c r="X88" s="51"/>
      <c r="Y88" s="51"/>
      <c r="Z88" s="51"/>
      <c r="AA88" s="51"/>
    </row>
    <row r="89" ht="15.75" customHeight="1">
      <c r="A89" s="51"/>
      <c r="B89" s="51"/>
      <c r="C89" s="51"/>
      <c r="D89" s="51"/>
      <c r="E89" s="37"/>
      <c r="F89" s="51"/>
      <c r="G89" s="51"/>
      <c r="H89" s="51"/>
      <c r="I89" s="51"/>
      <c r="J89" s="51"/>
      <c r="K89" s="37"/>
      <c r="L89" s="49"/>
      <c r="M89" s="37"/>
      <c r="N89" s="51"/>
      <c r="O89" s="51"/>
      <c r="P89" s="51"/>
      <c r="Q89" s="51"/>
      <c r="R89" s="51"/>
      <c r="S89" s="51"/>
      <c r="T89" s="51"/>
      <c r="U89" s="51"/>
      <c r="V89" s="51"/>
      <c r="W89" s="51"/>
      <c r="X89" s="51"/>
      <c r="Y89" s="51"/>
      <c r="Z89" s="51"/>
      <c r="AA89" s="51"/>
    </row>
    <row r="90" ht="15.75" customHeight="1">
      <c r="A90" s="51"/>
      <c r="B90" s="51"/>
      <c r="C90" s="51"/>
      <c r="D90" s="51"/>
      <c r="E90" s="37"/>
      <c r="F90" s="51"/>
      <c r="G90" s="51"/>
      <c r="H90" s="51"/>
      <c r="I90" s="51"/>
      <c r="J90" s="51"/>
      <c r="K90" s="37"/>
      <c r="L90" s="49"/>
      <c r="M90" s="37"/>
      <c r="N90" s="51"/>
      <c r="O90" s="51"/>
      <c r="P90" s="51"/>
      <c r="Q90" s="51"/>
      <c r="R90" s="51"/>
      <c r="S90" s="51"/>
      <c r="T90" s="51"/>
      <c r="U90" s="51"/>
      <c r="V90" s="51"/>
      <c r="W90" s="51"/>
      <c r="X90" s="51"/>
      <c r="Y90" s="51"/>
      <c r="Z90" s="51"/>
      <c r="AA90" s="51"/>
    </row>
    <row r="91" ht="15.75" customHeight="1">
      <c r="A91" s="51"/>
      <c r="B91" s="51"/>
      <c r="C91" s="51"/>
      <c r="D91" s="51"/>
      <c r="E91" s="37"/>
      <c r="F91" s="51"/>
      <c r="G91" s="51"/>
      <c r="H91" s="51"/>
      <c r="I91" s="51"/>
      <c r="J91" s="51"/>
      <c r="K91" s="37"/>
      <c r="L91" s="49"/>
      <c r="M91" s="37"/>
      <c r="N91" s="51"/>
      <c r="O91" s="51"/>
      <c r="P91" s="51"/>
      <c r="Q91" s="51"/>
      <c r="R91" s="51"/>
      <c r="S91" s="51"/>
      <c r="T91" s="51"/>
      <c r="U91" s="51"/>
      <c r="V91" s="51"/>
      <c r="W91" s="51"/>
      <c r="X91" s="51"/>
      <c r="Y91" s="51"/>
      <c r="Z91" s="51"/>
      <c r="AA91" s="51"/>
    </row>
    <row r="92" ht="15.75" customHeight="1">
      <c r="A92" s="51"/>
      <c r="B92" s="51"/>
      <c r="C92" s="51"/>
      <c r="D92" s="51"/>
      <c r="E92" s="37"/>
      <c r="F92" s="51"/>
      <c r="G92" s="51"/>
      <c r="H92" s="51"/>
      <c r="I92" s="51"/>
      <c r="J92" s="51"/>
      <c r="K92" s="37"/>
      <c r="L92" s="49"/>
      <c r="M92" s="37"/>
      <c r="N92" s="51"/>
      <c r="O92" s="51"/>
      <c r="P92" s="51"/>
      <c r="Q92" s="51"/>
      <c r="R92" s="51"/>
      <c r="S92" s="51"/>
      <c r="T92" s="51"/>
      <c r="U92" s="51"/>
      <c r="V92" s="51"/>
      <c r="W92" s="51"/>
      <c r="X92" s="51"/>
      <c r="Y92" s="51"/>
      <c r="Z92" s="51"/>
      <c r="AA92" s="51"/>
    </row>
    <row r="93" ht="15.75" customHeight="1">
      <c r="A93" s="51"/>
      <c r="B93" s="51"/>
      <c r="C93" s="51"/>
      <c r="D93" s="51"/>
      <c r="E93" s="37"/>
      <c r="F93" s="51"/>
      <c r="G93" s="51"/>
      <c r="H93" s="51"/>
      <c r="I93" s="51"/>
      <c r="J93" s="51"/>
      <c r="K93" s="37"/>
      <c r="L93" s="49"/>
      <c r="M93" s="37"/>
      <c r="N93" s="51"/>
      <c r="O93" s="51"/>
      <c r="P93" s="51"/>
      <c r="Q93" s="51"/>
      <c r="R93" s="51"/>
      <c r="S93" s="51"/>
      <c r="T93" s="51"/>
      <c r="U93" s="51"/>
      <c r="V93" s="51"/>
      <c r="W93" s="51"/>
      <c r="X93" s="51"/>
      <c r="Y93" s="51"/>
      <c r="Z93" s="51"/>
      <c r="AA93" s="51"/>
    </row>
    <row r="94" ht="15.75" customHeight="1">
      <c r="A94" s="51"/>
      <c r="B94" s="51"/>
      <c r="C94" s="51"/>
      <c r="D94" s="51"/>
      <c r="E94" s="37"/>
      <c r="F94" s="51"/>
      <c r="G94" s="51"/>
      <c r="H94" s="51"/>
      <c r="I94" s="51"/>
      <c r="J94" s="51"/>
      <c r="K94" s="37"/>
      <c r="L94" s="49"/>
      <c r="M94" s="37"/>
      <c r="N94" s="51"/>
      <c r="O94" s="51"/>
      <c r="P94" s="51"/>
      <c r="Q94" s="51"/>
      <c r="R94" s="51"/>
      <c r="S94" s="51"/>
      <c r="T94" s="51"/>
      <c r="U94" s="51"/>
      <c r="V94" s="51"/>
      <c r="W94" s="51"/>
      <c r="X94" s="51"/>
      <c r="Y94" s="51"/>
      <c r="Z94" s="51"/>
      <c r="AA94" s="51"/>
    </row>
    <row r="95" ht="15.75" customHeight="1">
      <c r="A95" s="51"/>
      <c r="B95" s="51"/>
      <c r="C95" s="51"/>
      <c r="D95" s="51"/>
      <c r="E95" s="37"/>
      <c r="F95" s="51"/>
      <c r="G95" s="51"/>
      <c r="H95" s="51"/>
      <c r="I95" s="51"/>
      <c r="J95" s="51"/>
      <c r="K95" s="37"/>
      <c r="L95" s="49"/>
      <c r="M95" s="37"/>
      <c r="N95" s="51"/>
      <c r="O95" s="51"/>
      <c r="P95" s="51"/>
      <c r="Q95" s="51"/>
      <c r="R95" s="51"/>
      <c r="S95" s="51"/>
      <c r="T95" s="51"/>
      <c r="U95" s="51"/>
      <c r="V95" s="51"/>
      <c r="W95" s="51"/>
      <c r="X95" s="51"/>
      <c r="Y95" s="51"/>
      <c r="Z95" s="51"/>
      <c r="AA95" s="51"/>
    </row>
    <row r="96" ht="15.75" customHeight="1">
      <c r="A96" s="51"/>
      <c r="B96" s="51"/>
      <c r="C96" s="51"/>
      <c r="D96" s="51"/>
      <c r="E96" s="37"/>
      <c r="F96" s="51"/>
      <c r="G96" s="51"/>
      <c r="H96" s="51"/>
      <c r="I96" s="51"/>
      <c r="J96" s="51"/>
      <c r="K96" s="37"/>
      <c r="L96" s="49"/>
      <c r="M96" s="37"/>
      <c r="N96" s="51"/>
      <c r="O96" s="51"/>
      <c r="P96" s="51"/>
      <c r="Q96" s="51"/>
      <c r="R96" s="51"/>
      <c r="S96" s="51"/>
      <c r="T96" s="51"/>
      <c r="U96" s="51"/>
      <c r="V96" s="51"/>
      <c r="W96" s="51"/>
      <c r="X96" s="51"/>
      <c r="Y96" s="51"/>
      <c r="Z96" s="51"/>
      <c r="AA96" s="51"/>
    </row>
    <row r="97" ht="15.75" customHeight="1">
      <c r="A97" s="51"/>
      <c r="B97" s="51"/>
      <c r="C97" s="51"/>
      <c r="D97" s="51"/>
      <c r="E97" s="37"/>
      <c r="F97" s="51"/>
      <c r="G97" s="51"/>
      <c r="H97" s="51"/>
      <c r="I97" s="51"/>
      <c r="J97" s="51"/>
      <c r="K97" s="37"/>
      <c r="L97" s="49"/>
      <c r="M97" s="37"/>
      <c r="N97" s="51"/>
      <c r="O97" s="51"/>
      <c r="P97" s="51"/>
      <c r="Q97" s="51"/>
      <c r="R97" s="51"/>
      <c r="S97" s="51"/>
      <c r="T97" s="51"/>
      <c r="U97" s="51"/>
      <c r="V97" s="51"/>
      <c r="W97" s="51"/>
      <c r="X97" s="51"/>
      <c r="Y97" s="51"/>
      <c r="Z97" s="51"/>
      <c r="AA97" s="51"/>
    </row>
    <row r="98" ht="15.75" customHeight="1">
      <c r="A98" s="51"/>
      <c r="B98" s="51"/>
      <c r="C98" s="51"/>
      <c r="D98" s="51"/>
      <c r="E98" s="37"/>
      <c r="F98" s="51"/>
      <c r="G98" s="51"/>
      <c r="H98" s="51"/>
      <c r="I98" s="51"/>
      <c r="J98" s="51"/>
      <c r="K98" s="37"/>
      <c r="L98" s="49"/>
      <c r="M98" s="37"/>
      <c r="N98" s="51"/>
      <c r="O98" s="51"/>
      <c r="P98" s="51"/>
      <c r="Q98" s="51"/>
      <c r="R98" s="51"/>
      <c r="S98" s="51"/>
      <c r="T98" s="51"/>
      <c r="U98" s="51"/>
      <c r="V98" s="51"/>
      <c r="W98" s="51"/>
      <c r="X98" s="51"/>
      <c r="Y98" s="51"/>
      <c r="Z98" s="51"/>
      <c r="AA98" s="51"/>
    </row>
    <row r="99" ht="15.75" customHeight="1">
      <c r="A99" s="51"/>
      <c r="B99" s="51"/>
      <c r="C99" s="51"/>
      <c r="D99" s="51"/>
      <c r="E99" s="37"/>
      <c r="F99" s="51"/>
      <c r="G99" s="51"/>
      <c r="H99" s="51"/>
      <c r="I99" s="51"/>
      <c r="J99" s="51"/>
      <c r="K99" s="37"/>
      <c r="L99" s="49"/>
      <c r="M99" s="37"/>
      <c r="N99" s="51"/>
      <c r="O99" s="51"/>
      <c r="P99" s="51"/>
      <c r="Q99" s="51"/>
      <c r="R99" s="51"/>
      <c r="S99" s="51"/>
      <c r="T99" s="51"/>
      <c r="U99" s="51"/>
      <c r="V99" s="51"/>
      <c r="W99" s="51"/>
      <c r="X99" s="51"/>
      <c r="Y99" s="51"/>
      <c r="Z99" s="51"/>
      <c r="AA99" s="51"/>
    </row>
    <row r="100" ht="15.75" customHeight="1">
      <c r="A100" s="51"/>
      <c r="B100" s="51"/>
      <c r="C100" s="51"/>
      <c r="D100" s="51"/>
      <c r="E100" s="37"/>
      <c r="F100" s="51"/>
      <c r="G100" s="51"/>
      <c r="H100" s="51"/>
      <c r="I100" s="51"/>
      <c r="J100" s="51"/>
      <c r="K100" s="37"/>
      <c r="L100" s="49"/>
      <c r="M100" s="37"/>
      <c r="N100" s="51"/>
      <c r="O100" s="51"/>
      <c r="P100" s="51"/>
      <c r="Q100" s="51"/>
      <c r="R100" s="51"/>
      <c r="S100" s="51"/>
      <c r="T100" s="51"/>
      <c r="U100" s="51"/>
      <c r="V100" s="51"/>
      <c r="W100" s="51"/>
      <c r="X100" s="51"/>
      <c r="Y100" s="51"/>
      <c r="Z100" s="51"/>
      <c r="AA100" s="51"/>
    </row>
    <row r="101" ht="15.7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row>
    <row r="102" ht="15.7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row>
    <row r="103" ht="15.7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row>
    <row r="104" ht="15.7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row>
    <row r="105" ht="15.7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row>
    <row r="106" ht="15.7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row>
    <row r="107" ht="15.7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row>
    <row r="108" ht="15.7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row>
    <row r="109" ht="15.7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row>
    <row r="110" ht="15.7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row>
    <row r="111" ht="15.7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row>
    <row r="112" ht="15.7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row>
    <row r="113" ht="15.7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row>
    <row r="114" ht="15.7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row>
    <row r="115" ht="15.7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row>
    <row r="116" ht="15.7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row>
    <row r="117" ht="15.7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row>
    <row r="118" ht="15.7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row>
    <row r="119" ht="15.7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row>
    <row r="120" ht="15.7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row>
    <row r="121" ht="15.7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row>
    <row r="122" ht="15.7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row>
    <row r="123" ht="15.7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row>
    <row r="124" ht="15.7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row>
    <row r="125" ht="15.7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row>
    <row r="126" ht="15.7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row>
    <row r="127" ht="15.7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row>
    <row r="128" ht="15.7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row>
    <row r="129" ht="15.7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row>
    <row r="130" ht="15.7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row>
    <row r="131" ht="15.7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row>
    <row r="132" ht="15.7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row>
    <row r="133" ht="15.7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row>
    <row r="134" ht="15.7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row>
    <row r="135" ht="15.7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row>
    <row r="136" ht="15.7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row>
    <row r="137" ht="15.7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row>
    <row r="138" ht="15.7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row>
    <row r="139" ht="15.7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row>
    <row r="140" ht="15.7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row>
    <row r="141" ht="15.7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row>
    <row r="142" ht="15.7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row>
    <row r="143" ht="15.7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row>
    <row r="144" ht="15.7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row>
    <row r="145" ht="15.7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row>
    <row r="146" ht="15.7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row>
    <row r="147" ht="15.7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row>
    <row r="148" ht="15.7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row>
    <row r="149" ht="15.7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row>
    <row r="150" ht="15.7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row>
    <row r="151" ht="15.7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row>
    <row r="152" ht="15.7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row>
    <row r="153" ht="15.7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row>
    <row r="154" ht="15.7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row>
    <row r="155" ht="15.7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row>
    <row r="156" ht="15.7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row>
    <row r="157" ht="15.7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row>
    <row r="158" ht="15.7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row>
    <row r="159" ht="15.7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row>
    <row r="160" ht="15.7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row>
    <row r="161" ht="15.7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row>
    <row r="162" ht="15.7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row>
    <row r="163" ht="15.7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row>
    <row r="164" ht="15.7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row>
    <row r="165" ht="15.7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row>
    <row r="166" ht="15.7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row>
    <row r="167" ht="15.7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row>
    <row r="168" ht="15.7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row>
    <row r="169" ht="15.7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row>
    <row r="170" ht="15.7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row>
    <row r="171" ht="15.7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row>
    <row r="172" ht="15.7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row>
    <row r="173" ht="15.7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row>
    <row r="174" ht="15.7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row>
    <row r="175" ht="15.7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row>
    <row r="176" ht="15.7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row>
    <row r="177" ht="15.7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row>
    <row r="178" ht="15.7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row>
    <row r="179" ht="15.7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row>
    <row r="180" ht="15.7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row>
    <row r="181" ht="15.7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row>
    <row r="182" ht="15.7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row>
    <row r="183" ht="15.7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row>
    <row r="184" ht="15.7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row>
    <row r="185" ht="15.7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row>
    <row r="186" ht="15.7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row>
    <row r="187" ht="15.7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row>
    <row r="188" ht="15.7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row>
    <row r="189" ht="15.7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row>
    <row r="190" ht="15.7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row>
    <row r="191" ht="15.7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row>
    <row r="192" ht="15.7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row>
    <row r="193" ht="15.7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row>
    <row r="194" ht="15.7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row>
    <row r="195" ht="15.7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row>
    <row r="196" ht="15.7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row>
    <row r="197" ht="15.7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row>
    <row r="198" ht="15.7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row>
    <row r="199" ht="15.7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row>
    <row r="200" ht="15.7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row>
    <row r="201" ht="15.7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row>
    <row r="202" ht="15.7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row>
    <row r="203" ht="15.7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row>
    <row r="204" ht="15.7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row>
    <row r="205" ht="15.7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row>
    <row r="206" ht="15.7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row>
    <row r="207" ht="15.7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row>
    <row r="208" ht="15.7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row>
    <row r="209" ht="15.7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row>
    <row r="210" ht="15.7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row>
    <row r="211" ht="15.7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row>
    <row r="212" ht="15.7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row>
    <row r="213" ht="15.7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row>
    <row r="214" ht="15.7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row>
    <row r="215" ht="15.7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row>
    <row r="216" ht="15.7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row>
    <row r="217" ht="15.7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row>
    <row r="218" ht="15.7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row>
    <row r="219" ht="15.7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row>
    <row r="220" ht="15.7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list" allowBlank="1" showErrorMessage="1" sqref="L2:L100">
      <formula1>"Contractor Facility,Customer Facility,Both"</formula1>
    </dataValidation>
    <dataValidation type="list" allowBlank="1" showErrorMessage="1" sqref="M2:M100">
      <formula1>"Domestic,Overseas,Worldwide"</formula1>
    </dataValidation>
    <dataValidation type="list" allowBlank="1" showErrorMessage="1" sqref="E2:E100 K2:K100">
      <formula1>"Yes,No"</formula1>
    </dataValidation>
  </dataValidation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46" width="12.63"/>
  </cols>
  <sheetData>
    <row r="1" ht="33.0" customHeight="1">
      <c r="A1" s="59" t="s">
        <v>137</v>
      </c>
      <c r="B1" s="60" t="str">
        <f>#REF!</f>
        <v>#REF!</v>
      </c>
      <c r="C1" s="61"/>
      <c r="D1" s="62" t="s">
        <v>138</v>
      </c>
      <c r="E1" s="63"/>
      <c r="F1" s="63"/>
      <c r="G1" s="2"/>
      <c r="H1" s="64"/>
      <c r="I1" s="65"/>
      <c r="J1" s="65"/>
      <c r="K1" s="65"/>
      <c r="L1" s="65"/>
      <c r="M1" s="65"/>
      <c r="N1" s="65"/>
      <c r="O1" s="65"/>
      <c r="P1" s="37"/>
      <c r="Q1" s="37"/>
      <c r="R1" s="37"/>
      <c r="S1" s="37"/>
      <c r="T1" s="37"/>
      <c r="U1" s="37"/>
      <c r="V1" s="37"/>
      <c r="W1" s="37"/>
      <c r="X1" s="37"/>
      <c r="Y1" s="37"/>
      <c r="Z1" s="37"/>
      <c r="AA1" s="51"/>
      <c r="AB1" s="51"/>
      <c r="AC1" s="51"/>
      <c r="AD1" s="51"/>
      <c r="AE1" s="51"/>
      <c r="AF1" s="51"/>
      <c r="AG1" s="51"/>
      <c r="AH1" s="51"/>
      <c r="AI1" s="51"/>
      <c r="AJ1" s="51"/>
      <c r="AK1" s="51"/>
      <c r="AL1" s="51"/>
      <c r="AM1" s="51"/>
      <c r="AN1" s="51"/>
      <c r="AO1" s="51"/>
      <c r="AP1" s="51"/>
      <c r="AQ1" s="51"/>
      <c r="AR1" s="51"/>
      <c r="AS1" s="51"/>
      <c r="AT1" s="51"/>
    </row>
    <row r="2" ht="15.75" customHeight="1">
      <c r="A2" s="66"/>
      <c r="B2" s="66"/>
      <c r="C2" s="67"/>
      <c r="D2" s="68" t="s">
        <v>139</v>
      </c>
      <c r="E2" s="2"/>
      <c r="F2" s="68" t="s">
        <v>140</v>
      </c>
      <c r="G2" s="2"/>
      <c r="H2" s="69" t="s">
        <v>141</v>
      </c>
      <c r="I2" s="2"/>
      <c r="J2" s="69" t="s">
        <v>142</v>
      </c>
      <c r="K2" s="2"/>
      <c r="L2" s="69" t="s">
        <v>143</v>
      </c>
      <c r="M2" s="2"/>
      <c r="N2" s="69" t="s">
        <v>144</v>
      </c>
      <c r="O2" s="2"/>
      <c r="P2" s="69" t="s">
        <v>145</v>
      </c>
      <c r="Q2" s="2"/>
      <c r="R2" s="69" t="s">
        <v>146</v>
      </c>
      <c r="S2" s="2"/>
      <c r="T2" s="69" t="s">
        <v>147</v>
      </c>
      <c r="U2" s="2"/>
      <c r="V2" s="69" t="s">
        <v>148</v>
      </c>
      <c r="W2" s="2"/>
      <c r="X2" s="69" t="s">
        <v>149</v>
      </c>
      <c r="Y2" s="2"/>
      <c r="Z2" s="69" t="s">
        <v>150</v>
      </c>
      <c r="AA2" s="2"/>
      <c r="AB2" s="69" t="s">
        <v>151</v>
      </c>
      <c r="AC2" s="2"/>
      <c r="AD2" s="69" t="s">
        <v>152</v>
      </c>
      <c r="AE2" s="2"/>
      <c r="AF2" s="69" t="s">
        <v>153</v>
      </c>
      <c r="AG2" s="2"/>
      <c r="AH2" s="69" t="s">
        <v>154</v>
      </c>
      <c r="AI2" s="2"/>
      <c r="AJ2" s="69" t="s">
        <v>155</v>
      </c>
      <c r="AK2" s="2"/>
      <c r="AL2" s="69" t="s">
        <v>156</v>
      </c>
      <c r="AM2" s="2"/>
      <c r="AN2" s="69" t="s">
        <v>157</v>
      </c>
      <c r="AO2" s="2"/>
      <c r="AP2" s="69" t="s">
        <v>158</v>
      </c>
      <c r="AQ2" s="2"/>
      <c r="AR2" s="54"/>
      <c r="AS2" s="54"/>
      <c r="AT2" s="54"/>
    </row>
    <row r="3" ht="39.75" customHeight="1">
      <c r="A3" s="70" t="s">
        <v>159</v>
      </c>
      <c r="B3" s="71" t="s">
        <v>160</v>
      </c>
      <c r="C3" s="72" t="s">
        <v>98</v>
      </c>
      <c r="D3" s="73" t="s">
        <v>161</v>
      </c>
      <c r="E3" s="73" t="s">
        <v>162</v>
      </c>
      <c r="F3" s="73" t="s">
        <v>161</v>
      </c>
      <c r="G3" s="73" t="s">
        <v>162</v>
      </c>
      <c r="H3" s="73" t="s">
        <v>161</v>
      </c>
      <c r="I3" s="73" t="s">
        <v>162</v>
      </c>
      <c r="J3" s="73" t="s">
        <v>161</v>
      </c>
      <c r="K3" s="73" t="s">
        <v>162</v>
      </c>
      <c r="L3" s="73" t="s">
        <v>161</v>
      </c>
      <c r="M3" s="73" t="s">
        <v>162</v>
      </c>
      <c r="N3" s="73" t="s">
        <v>161</v>
      </c>
      <c r="O3" s="73" t="s">
        <v>162</v>
      </c>
      <c r="P3" s="73" t="s">
        <v>161</v>
      </c>
      <c r="Q3" s="73" t="s">
        <v>162</v>
      </c>
      <c r="R3" s="73" t="s">
        <v>161</v>
      </c>
      <c r="S3" s="73" t="s">
        <v>162</v>
      </c>
      <c r="T3" s="73" t="s">
        <v>161</v>
      </c>
      <c r="U3" s="73" t="s">
        <v>162</v>
      </c>
      <c r="V3" s="73" t="s">
        <v>161</v>
      </c>
      <c r="W3" s="73" t="s">
        <v>162</v>
      </c>
      <c r="X3" s="73" t="s">
        <v>161</v>
      </c>
      <c r="Y3" s="73" t="s">
        <v>162</v>
      </c>
      <c r="Z3" s="73" t="s">
        <v>161</v>
      </c>
      <c r="AA3" s="73" t="s">
        <v>162</v>
      </c>
      <c r="AB3" s="73" t="s">
        <v>161</v>
      </c>
      <c r="AC3" s="73" t="s">
        <v>162</v>
      </c>
      <c r="AD3" s="73" t="s">
        <v>161</v>
      </c>
      <c r="AE3" s="73" t="s">
        <v>162</v>
      </c>
      <c r="AF3" s="73" t="s">
        <v>161</v>
      </c>
      <c r="AG3" s="73" t="s">
        <v>162</v>
      </c>
      <c r="AH3" s="73" t="s">
        <v>161</v>
      </c>
      <c r="AI3" s="73" t="s">
        <v>162</v>
      </c>
      <c r="AJ3" s="73" t="s">
        <v>161</v>
      </c>
      <c r="AK3" s="73" t="s">
        <v>162</v>
      </c>
      <c r="AL3" s="73" t="s">
        <v>161</v>
      </c>
      <c r="AM3" s="73" t="s">
        <v>162</v>
      </c>
      <c r="AN3" s="73" t="s">
        <v>161</v>
      </c>
      <c r="AO3" s="73" t="s">
        <v>162</v>
      </c>
      <c r="AP3" s="73" t="s">
        <v>161</v>
      </c>
      <c r="AQ3" s="73" t="s">
        <v>162</v>
      </c>
      <c r="AR3" s="54"/>
      <c r="AS3" s="54"/>
      <c r="AT3" s="54"/>
    </row>
    <row r="4" ht="15.75" customHeight="1">
      <c r="A4" s="74" t="s">
        <v>163</v>
      </c>
      <c r="B4" s="74" t="s">
        <v>163</v>
      </c>
      <c r="C4" s="51"/>
      <c r="D4" s="75">
        <v>85.0</v>
      </c>
      <c r="E4" s="75">
        <f t="shared" ref="E4:E100" si="1">D4/0.9925</f>
        <v>85.64231738</v>
      </c>
      <c r="F4" s="75" t="str">
        <f t="shared" ref="F4:F100" si="2">(D4+(D4*$B$1))</f>
        <v>#REF!</v>
      </c>
      <c r="G4" s="75" t="str">
        <f t="shared" ref="G4:G100" si="3">F4/0.9925</f>
        <v>#REF!</v>
      </c>
      <c r="H4" s="75" t="str">
        <f t="shared" ref="H4:H100" si="4">(F4+(F4*$B$1))</f>
        <v>#REF!</v>
      </c>
      <c r="I4" s="75" t="str">
        <f t="shared" ref="I4:I100" si="5">H4/0.9925</f>
        <v>#REF!</v>
      </c>
      <c r="J4" s="75" t="str">
        <f t="shared" ref="J4:J100" si="6">(H4+(H4*$B$1))</f>
        <v>#REF!</v>
      </c>
      <c r="K4" s="75" t="str">
        <f t="shared" ref="K4:K100" si="7">J4/0.9925</f>
        <v>#REF!</v>
      </c>
      <c r="L4" s="75" t="str">
        <f t="shared" ref="L4:L100" si="8">(J4+(J4*$B$1))</f>
        <v>#REF!</v>
      </c>
      <c r="M4" s="75" t="str">
        <f t="shared" ref="M4:M100" si="9">L4/0.9925</f>
        <v>#REF!</v>
      </c>
      <c r="N4" s="75" t="str">
        <f t="shared" ref="N4:N100" si="10">(L4+(L4*$B$1))</f>
        <v>#REF!</v>
      </c>
      <c r="O4" s="75" t="str">
        <f t="shared" ref="O4:O100" si="11">N4/0.9925</f>
        <v>#REF!</v>
      </c>
      <c r="P4" s="75" t="str">
        <f t="shared" ref="P4:P100" si="12">(N4+(N4*$B$1))</f>
        <v>#REF!</v>
      </c>
      <c r="Q4" s="75" t="str">
        <f t="shared" ref="Q4:Q100" si="13">P4/0.9925</f>
        <v>#REF!</v>
      </c>
      <c r="R4" s="75" t="str">
        <f t="shared" ref="R4:R100" si="14">(P4+(P4*$B$1))</f>
        <v>#REF!</v>
      </c>
      <c r="S4" s="75" t="str">
        <f t="shared" ref="S4:S100" si="15">R4/0.9925</f>
        <v>#REF!</v>
      </c>
      <c r="T4" s="75" t="str">
        <f t="shared" ref="T4:T100" si="16">(R4+(R4*$B$1))</f>
        <v>#REF!</v>
      </c>
      <c r="U4" s="75" t="str">
        <f t="shared" ref="U4:U100" si="17">T4/0.9925</f>
        <v>#REF!</v>
      </c>
      <c r="V4" s="75" t="str">
        <f t="shared" ref="V4:V100" si="18">(T4+(T4*$B$1))</f>
        <v>#REF!</v>
      </c>
      <c r="W4" s="75" t="str">
        <f t="shared" ref="W4:W100" si="19">V4/0.9925</f>
        <v>#REF!</v>
      </c>
      <c r="X4" s="75" t="str">
        <f t="shared" ref="X4:X100" si="20">(V4+(V4*$B$1))</f>
        <v>#REF!</v>
      </c>
      <c r="Y4" s="75" t="str">
        <f t="shared" ref="Y4:Y100" si="21">X4/0.9925</f>
        <v>#REF!</v>
      </c>
      <c r="Z4" s="75" t="str">
        <f t="shared" ref="Z4:Z100" si="22">(X4+(X4*$B$1))</f>
        <v>#REF!</v>
      </c>
      <c r="AA4" s="75" t="str">
        <f t="shared" ref="AA4:AA100" si="23">Z4/0.9925</f>
        <v>#REF!</v>
      </c>
      <c r="AB4" s="75" t="str">
        <f t="shared" ref="AB4:AB100" si="24">(Z4+(Z4*$B$1))</f>
        <v>#REF!</v>
      </c>
      <c r="AC4" s="75" t="str">
        <f t="shared" ref="AC4:AC100" si="25">AB4/0.9925</f>
        <v>#REF!</v>
      </c>
      <c r="AD4" s="75" t="str">
        <f t="shared" ref="AD4:AD100" si="26">(AB4+(AB4*$B$1))</f>
        <v>#REF!</v>
      </c>
      <c r="AE4" s="75" t="str">
        <f t="shared" ref="AE4:AE100" si="27">AD4/0.9925</f>
        <v>#REF!</v>
      </c>
      <c r="AF4" s="75" t="str">
        <f t="shared" ref="AF4:AF100" si="28">(AD4+(AD4*$B$1))</f>
        <v>#REF!</v>
      </c>
      <c r="AG4" s="75" t="str">
        <f t="shared" ref="AG4:AG100" si="29">AF4/0.9925</f>
        <v>#REF!</v>
      </c>
      <c r="AH4" s="75" t="str">
        <f t="shared" ref="AH4:AH100" si="30">(AF4+(AF4*$B$1))</f>
        <v>#REF!</v>
      </c>
      <c r="AI4" s="75" t="str">
        <f t="shared" ref="AI4:AI100" si="31">AH4/0.9925</f>
        <v>#REF!</v>
      </c>
      <c r="AJ4" s="75" t="str">
        <f t="shared" ref="AJ4:AJ100" si="32">(AH4+(AH4*$B$1))</f>
        <v>#REF!</v>
      </c>
      <c r="AK4" s="75" t="str">
        <f t="shared" ref="AK4:AK100" si="33">AJ4/0.9925</f>
        <v>#REF!</v>
      </c>
      <c r="AL4" s="75" t="str">
        <f t="shared" ref="AL4:AL100" si="34">(AJ4+(AJ4*$B$1))</f>
        <v>#REF!</v>
      </c>
      <c r="AM4" s="75" t="str">
        <f t="shared" ref="AM4:AM100" si="35">AL4/0.9925</f>
        <v>#REF!</v>
      </c>
      <c r="AN4" s="75" t="str">
        <f t="shared" ref="AN4:AN100" si="36">(AL4+(AL4*$B$1))</f>
        <v>#REF!</v>
      </c>
      <c r="AO4" s="75" t="str">
        <f t="shared" ref="AO4:AO100" si="37">AN4/0.9925</f>
        <v>#REF!</v>
      </c>
      <c r="AP4" s="75" t="str">
        <f t="shared" ref="AP4:AP100" si="38">(AN4+(AN4*$B$1))</f>
        <v>#REF!</v>
      </c>
      <c r="AQ4" s="75" t="str">
        <f t="shared" ref="AQ4:AQ100" si="39">AP4/0.9925</f>
        <v>#REF!</v>
      </c>
      <c r="AR4" s="53"/>
      <c r="AS4" s="53"/>
      <c r="AT4" s="53"/>
    </row>
    <row r="5" ht="15.75" customHeight="1">
      <c r="A5" s="74" t="s">
        <v>163</v>
      </c>
      <c r="B5" s="74" t="s">
        <v>163</v>
      </c>
      <c r="C5" s="51"/>
      <c r="D5" s="75">
        <v>0.0</v>
      </c>
      <c r="E5" s="75">
        <f t="shared" si="1"/>
        <v>0</v>
      </c>
      <c r="F5" s="75" t="str">
        <f t="shared" si="2"/>
        <v>#REF!</v>
      </c>
      <c r="G5" s="75" t="str">
        <f t="shared" si="3"/>
        <v>#REF!</v>
      </c>
      <c r="H5" s="75" t="str">
        <f t="shared" si="4"/>
        <v>#REF!</v>
      </c>
      <c r="I5" s="75" t="str">
        <f t="shared" si="5"/>
        <v>#REF!</v>
      </c>
      <c r="J5" s="75" t="str">
        <f t="shared" si="6"/>
        <v>#REF!</v>
      </c>
      <c r="K5" s="75" t="str">
        <f t="shared" si="7"/>
        <v>#REF!</v>
      </c>
      <c r="L5" s="75" t="str">
        <f t="shared" si="8"/>
        <v>#REF!</v>
      </c>
      <c r="M5" s="75" t="str">
        <f t="shared" si="9"/>
        <v>#REF!</v>
      </c>
      <c r="N5" s="75" t="str">
        <f t="shared" si="10"/>
        <v>#REF!</v>
      </c>
      <c r="O5" s="75" t="str">
        <f t="shared" si="11"/>
        <v>#REF!</v>
      </c>
      <c r="P5" s="75" t="str">
        <f t="shared" si="12"/>
        <v>#REF!</v>
      </c>
      <c r="Q5" s="75" t="str">
        <f t="shared" si="13"/>
        <v>#REF!</v>
      </c>
      <c r="R5" s="75" t="str">
        <f t="shared" si="14"/>
        <v>#REF!</v>
      </c>
      <c r="S5" s="75" t="str">
        <f t="shared" si="15"/>
        <v>#REF!</v>
      </c>
      <c r="T5" s="75" t="str">
        <f t="shared" si="16"/>
        <v>#REF!</v>
      </c>
      <c r="U5" s="75" t="str">
        <f t="shared" si="17"/>
        <v>#REF!</v>
      </c>
      <c r="V5" s="75" t="str">
        <f t="shared" si="18"/>
        <v>#REF!</v>
      </c>
      <c r="W5" s="75" t="str">
        <f t="shared" si="19"/>
        <v>#REF!</v>
      </c>
      <c r="X5" s="75" t="str">
        <f t="shared" si="20"/>
        <v>#REF!</v>
      </c>
      <c r="Y5" s="75" t="str">
        <f t="shared" si="21"/>
        <v>#REF!</v>
      </c>
      <c r="Z5" s="75" t="str">
        <f t="shared" si="22"/>
        <v>#REF!</v>
      </c>
      <c r="AA5" s="75" t="str">
        <f t="shared" si="23"/>
        <v>#REF!</v>
      </c>
      <c r="AB5" s="75" t="str">
        <f t="shared" si="24"/>
        <v>#REF!</v>
      </c>
      <c r="AC5" s="75" t="str">
        <f t="shared" si="25"/>
        <v>#REF!</v>
      </c>
      <c r="AD5" s="75" t="str">
        <f t="shared" si="26"/>
        <v>#REF!</v>
      </c>
      <c r="AE5" s="75" t="str">
        <f t="shared" si="27"/>
        <v>#REF!</v>
      </c>
      <c r="AF5" s="75" t="str">
        <f t="shared" si="28"/>
        <v>#REF!</v>
      </c>
      <c r="AG5" s="75" t="str">
        <f t="shared" si="29"/>
        <v>#REF!</v>
      </c>
      <c r="AH5" s="75" t="str">
        <f t="shared" si="30"/>
        <v>#REF!</v>
      </c>
      <c r="AI5" s="75" t="str">
        <f t="shared" si="31"/>
        <v>#REF!</v>
      </c>
      <c r="AJ5" s="75" t="str">
        <f t="shared" si="32"/>
        <v>#REF!</v>
      </c>
      <c r="AK5" s="75" t="str">
        <f t="shared" si="33"/>
        <v>#REF!</v>
      </c>
      <c r="AL5" s="75" t="str">
        <f t="shared" si="34"/>
        <v>#REF!</v>
      </c>
      <c r="AM5" s="75" t="str">
        <f t="shared" si="35"/>
        <v>#REF!</v>
      </c>
      <c r="AN5" s="75" t="str">
        <f t="shared" si="36"/>
        <v>#REF!</v>
      </c>
      <c r="AO5" s="75" t="str">
        <f t="shared" si="37"/>
        <v>#REF!</v>
      </c>
      <c r="AP5" s="75" t="str">
        <f t="shared" si="38"/>
        <v>#REF!</v>
      </c>
      <c r="AQ5" s="75" t="str">
        <f t="shared" si="39"/>
        <v>#REF!</v>
      </c>
      <c r="AR5" s="53"/>
      <c r="AS5" s="53"/>
      <c r="AT5" s="53"/>
    </row>
    <row r="6" ht="15.75" customHeight="1">
      <c r="A6" s="65"/>
      <c r="B6" s="37"/>
      <c r="C6" s="51"/>
      <c r="D6" s="75">
        <v>0.0</v>
      </c>
      <c r="E6" s="75">
        <f t="shared" si="1"/>
        <v>0</v>
      </c>
      <c r="F6" s="75" t="str">
        <f t="shared" si="2"/>
        <v>#REF!</v>
      </c>
      <c r="G6" s="75" t="str">
        <f t="shared" si="3"/>
        <v>#REF!</v>
      </c>
      <c r="H6" s="75" t="str">
        <f t="shared" si="4"/>
        <v>#REF!</v>
      </c>
      <c r="I6" s="75" t="str">
        <f t="shared" si="5"/>
        <v>#REF!</v>
      </c>
      <c r="J6" s="75" t="str">
        <f t="shared" si="6"/>
        <v>#REF!</v>
      </c>
      <c r="K6" s="75" t="str">
        <f t="shared" si="7"/>
        <v>#REF!</v>
      </c>
      <c r="L6" s="75" t="str">
        <f t="shared" si="8"/>
        <v>#REF!</v>
      </c>
      <c r="M6" s="75" t="str">
        <f t="shared" si="9"/>
        <v>#REF!</v>
      </c>
      <c r="N6" s="75" t="str">
        <f t="shared" si="10"/>
        <v>#REF!</v>
      </c>
      <c r="O6" s="75" t="str">
        <f t="shared" si="11"/>
        <v>#REF!</v>
      </c>
      <c r="P6" s="75" t="str">
        <f t="shared" si="12"/>
        <v>#REF!</v>
      </c>
      <c r="Q6" s="75" t="str">
        <f t="shared" si="13"/>
        <v>#REF!</v>
      </c>
      <c r="R6" s="75" t="str">
        <f t="shared" si="14"/>
        <v>#REF!</v>
      </c>
      <c r="S6" s="75" t="str">
        <f t="shared" si="15"/>
        <v>#REF!</v>
      </c>
      <c r="T6" s="75" t="str">
        <f t="shared" si="16"/>
        <v>#REF!</v>
      </c>
      <c r="U6" s="75" t="str">
        <f t="shared" si="17"/>
        <v>#REF!</v>
      </c>
      <c r="V6" s="75" t="str">
        <f t="shared" si="18"/>
        <v>#REF!</v>
      </c>
      <c r="W6" s="75" t="str">
        <f t="shared" si="19"/>
        <v>#REF!</v>
      </c>
      <c r="X6" s="75" t="str">
        <f t="shared" si="20"/>
        <v>#REF!</v>
      </c>
      <c r="Y6" s="75" t="str">
        <f t="shared" si="21"/>
        <v>#REF!</v>
      </c>
      <c r="Z6" s="75" t="str">
        <f t="shared" si="22"/>
        <v>#REF!</v>
      </c>
      <c r="AA6" s="75" t="str">
        <f t="shared" si="23"/>
        <v>#REF!</v>
      </c>
      <c r="AB6" s="75" t="str">
        <f t="shared" si="24"/>
        <v>#REF!</v>
      </c>
      <c r="AC6" s="75" t="str">
        <f t="shared" si="25"/>
        <v>#REF!</v>
      </c>
      <c r="AD6" s="75" t="str">
        <f t="shared" si="26"/>
        <v>#REF!</v>
      </c>
      <c r="AE6" s="75" t="str">
        <f t="shared" si="27"/>
        <v>#REF!</v>
      </c>
      <c r="AF6" s="75" t="str">
        <f t="shared" si="28"/>
        <v>#REF!</v>
      </c>
      <c r="AG6" s="75" t="str">
        <f t="shared" si="29"/>
        <v>#REF!</v>
      </c>
      <c r="AH6" s="75" t="str">
        <f t="shared" si="30"/>
        <v>#REF!</v>
      </c>
      <c r="AI6" s="75" t="str">
        <f t="shared" si="31"/>
        <v>#REF!</v>
      </c>
      <c r="AJ6" s="75" t="str">
        <f t="shared" si="32"/>
        <v>#REF!</v>
      </c>
      <c r="AK6" s="75" t="str">
        <f t="shared" si="33"/>
        <v>#REF!</v>
      </c>
      <c r="AL6" s="75" t="str">
        <f t="shared" si="34"/>
        <v>#REF!</v>
      </c>
      <c r="AM6" s="75" t="str">
        <f t="shared" si="35"/>
        <v>#REF!</v>
      </c>
      <c r="AN6" s="75" t="str">
        <f t="shared" si="36"/>
        <v>#REF!</v>
      </c>
      <c r="AO6" s="75" t="str">
        <f t="shared" si="37"/>
        <v>#REF!</v>
      </c>
      <c r="AP6" s="75" t="str">
        <f t="shared" si="38"/>
        <v>#REF!</v>
      </c>
      <c r="AQ6" s="75" t="str">
        <f t="shared" si="39"/>
        <v>#REF!</v>
      </c>
      <c r="AR6" s="54"/>
      <c r="AS6" s="54"/>
      <c r="AT6" s="54"/>
    </row>
    <row r="7" ht="15.75" customHeight="1">
      <c r="A7" s="65"/>
      <c r="B7" s="37"/>
      <c r="C7" s="51"/>
      <c r="D7" s="75">
        <v>0.0</v>
      </c>
      <c r="E7" s="75">
        <f t="shared" si="1"/>
        <v>0</v>
      </c>
      <c r="F7" s="75" t="str">
        <f t="shared" si="2"/>
        <v>#REF!</v>
      </c>
      <c r="G7" s="75" t="str">
        <f t="shared" si="3"/>
        <v>#REF!</v>
      </c>
      <c r="H7" s="75" t="str">
        <f t="shared" si="4"/>
        <v>#REF!</v>
      </c>
      <c r="I7" s="75" t="str">
        <f t="shared" si="5"/>
        <v>#REF!</v>
      </c>
      <c r="J7" s="75" t="str">
        <f t="shared" si="6"/>
        <v>#REF!</v>
      </c>
      <c r="K7" s="75" t="str">
        <f t="shared" si="7"/>
        <v>#REF!</v>
      </c>
      <c r="L7" s="75" t="str">
        <f t="shared" si="8"/>
        <v>#REF!</v>
      </c>
      <c r="M7" s="75" t="str">
        <f t="shared" si="9"/>
        <v>#REF!</v>
      </c>
      <c r="N7" s="75" t="str">
        <f t="shared" si="10"/>
        <v>#REF!</v>
      </c>
      <c r="O7" s="75" t="str">
        <f t="shared" si="11"/>
        <v>#REF!</v>
      </c>
      <c r="P7" s="75" t="str">
        <f t="shared" si="12"/>
        <v>#REF!</v>
      </c>
      <c r="Q7" s="75" t="str">
        <f t="shared" si="13"/>
        <v>#REF!</v>
      </c>
      <c r="R7" s="75" t="str">
        <f t="shared" si="14"/>
        <v>#REF!</v>
      </c>
      <c r="S7" s="75" t="str">
        <f t="shared" si="15"/>
        <v>#REF!</v>
      </c>
      <c r="T7" s="75" t="str">
        <f t="shared" si="16"/>
        <v>#REF!</v>
      </c>
      <c r="U7" s="75" t="str">
        <f t="shared" si="17"/>
        <v>#REF!</v>
      </c>
      <c r="V7" s="75" t="str">
        <f t="shared" si="18"/>
        <v>#REF!</v>
      </c>
      <c r="W7" s="75" t="str">
        <f t="shared" si="19"/>
        <v>#REF!</v>
      </c>
      <c r="X7" s="75" t="str">
        <f t="shared" si="20"/>
        <v>#REF!</v>
      </c>
      <c r="Y7" s="75" t="str">
        <f t="shared" si="21"/>
        <v>#REF!</v>
      </c>
      <c r="Z7" s="75" t="str">
        <f t="shared" si="22"/>
        <v>#REF!</v>
      </c>
      <c r="AA7" s="75" t="str">
        <f t="shared" si="23"/>
        <v>#REF!</v>
      </c>
      <c r="AB7" s="75" t="str">
        <f t="shared" si="24"/>
        <v>#REF!</v>
      </c>
      <c r="AC7" s="75" t="str">
        <f t="shared" si="25"/>
        <v>#REF!</v>
      </c>
      <c r="AD7" s="75" t="str">
        <f t="shared" si="26"/>
        <v>#REF!</v>
      </c>
      <c r="AE7" s="75" t="str">
        <f t="shared" si="27"/>
        <v>#REF!</v>
      </c>
      <c r="AF7" s="75" t="str">
        <f t="shared" si="28"/>
        <v>#REF!</v>
      </c>
      <c r="AG7" s="75" t="str">
        <f t="shared" si="29"/>
        <v>#REF!</v>
      </c>
      <c r="AH7" s="75" t="str">
        <f t="shared" si="30"/>
        <v>#REF!</v>
      </c>
      <c r="AI7" s="75" t="str">
        <f t="shared" si="31"/>
        <v>#REF!</v>
      </c>
      <c r="AJ7" s="75" t="str">
        <f t="shared" si="32"/>
        <v>#REF!</v>
      </c>
      <c r="AK7" s="75" t="str">
        <f t="shared" si="33"/>
        <v>#REF!</v>
      </c>
      <c r="AL7" s="75" t="str">
        <f t="shared" si="34"/>
        <v>#REF!</v>
      </c>
      <c r="AM7" s="75" t="str">
        <f t="shared" si="35"/>
        <v>#REF!</v>
      </c>
      <c r="AN7" s="75" t="str">
        <f t="shared" si="36"/>
        <v>#REF!</v>
      </c>
      <c r="AO7" s="75" t="str">
        <f t="shared" si="37"/>
        <v>#REF!</v>
      </c>
      <c r="AP7" s="75" t="str">
        <f t="shared" si="38"/>
        <v>#REF!</v>
      </c>
      <c r="AQ7" s="75" t="str">
        <f t="shared" si="39"/>
        <v>#REF!</v>
      </c>
      <c r="AR7" s="54"/>
      <c r="AS7" s="54"/>
      <c r="AT7" s="54"/>
    </row>
    <row r="8" ht="15.75" customHeight="1">
      <c r="A8" s="65"/>
      <c r="B8" s="37"/>
      <c r="C8" s="51"/>
      <c r="D8" s="75">
        <v>0.0</v>
      </c>
      <c r="E8" s="75">
        <f t="shared" si="1"/>
        <v>0</v>
      </c>
      <c r="F8" s="75" t="str">
        <f t="shared" si="2"/>
        <v>#REF!</v>
      </c>
      <c r="G8" s="75" t="str">
        <f t="shared" si="3"/>
        <v>#REF!</v>
      </c>
      <c r="H8" s="75" t="str">
        <f t="shared" si="4"/>
        <v>#REF!</v>
      </c>
      <c r="I8" s="75" t="str">
        <f t="shared" si="5"/>
        <v>#REF!</v>
      </c>
      <c r="J8" s="75" t="str">
        <f t="shared" si="6"/>
        <v>#REF!</v>
      </c>
      <c r="K8" s="75" t="str">
        <f t="shared" si="7"/>
        <v>#REF!</v>
      </c>
      <c r="L8" s="75" t="str">
        <f t="shared" si="8"/>
        <v>#REF!</v>
      </c>
      <c r="M8" s="75" t="str">
        <f t="shared" si="9"/>
        <v>#REF!</v>
      </c>
      <c r="N8" s="75" t="str">
        <f t="shared" si="10"/>
        <v>#REF!</v>
      </c>
      <c r="O8" s="75" t="str">
        <f t="shared" si="11"/>
        <v>#REF!</v>
      </c>
      <c r="P8" s="75" t="str">
        <f t="shared" si="12"/>
        <v>#REF!</v>
      </c>
      <c r="Q8" s="75" t="str">
        <f t="shared" si="13"/>
        <v>#REF!</v>
      </c>
      <c r="R8" s="75" t="str">
        <f t="shared" si="14"/>
        <v>#REF!</v>
      </c>
      <c r="S8" s="75" t="str">
        <f t="shared" si="15"/>
        <v>#REF!</v>
      </c>
      <c r="T8" s="75" t="str">
        <f t="shared" si="16"/>
        <v>#REF!</v>
      </c>
      <c r="U8" s="75" t="str">
        <f t="shared" si="17"/>
        <v>#REF!</v>
      </c>
      <c r="V8" s="75" t="str">
        <f t="shared" si="18"/>
        <v>#REF!</v>
      </c>
      <c r="W8" s="75" t="str">
        <f t="shared" si="19"/>
        <v>#REF!</v>
      </c>
      <c r="X8" s="75" t="str">
        <f t="shared" si="20"/>
        <v>#REF!</v>
      </c>
      <c r="Y8" s="75" t="str">
        <f t="shared" si="21"/>
        <v>#REF!</v>
      </c>
      <c r="Z8" s="75" t="str">
        <f t="shared" si="22"/>
        <v>#REF!</v>
      </c>
      <c r="AA8" s="75" t="str">
        <f t="shared" si="23"/>
        <v>#REF!</v>
      </c>
      <c r="AB8" s="75" t="str">
        <f t="shared" si="24"/>
        <v>#REF!</v>
      </c>
      <c r="AC8" s="75" t="str">
        <f t="shared" si="25"/>
        <v>#REF!</v>
      </c>
      <c r="AD8" s="75" t="str">
        <f t="shared" si="26"/>
        <v>#REF!</v>
      </c>
      <c r="AE8" s="75" t="str">
        <f t="shared" si="27"/>
        <v>#REF!</v>
      </c>
      <c r="AF8" s="75" t="str">
        <f t="shared" si="28"/>
        <v>#REF!</v>
      </c>
      <c r="AG8" s="75" t="str">
        <f t="shared" si="29"/>
        <v>#REF!</v>
      </c>
      <c r="AH8" s="75" t="str">
        <f t="shared" si="30"/>
        <v>#REF!</v>
      </c>
      <c r="AI8" s="75" t="str">
        <f t="shared" si="31"/>
        <v>#REF!</v>
      </c>
      <c r="AJ8" s="75" t="str">
        <f t="shared" si="32"/>
        <v>#REF!</v>
      </c>
      <c r="AK8" s="75" t="str">
        <f t="shared" si="33"/>
        <v>#REF!</v>
      </c>
      <c r="AL8" s="75" t="str">
        <f t="shared" si="34"/>
        <v>#REF!</v>
      </c>
      <c r="AM8" s="75" t="str">
        <f t="shared" si="35"/>
        <v>#REF!</v>
      </c>
      <c r="AN8" s="75" t="str">
        <f t="shared" si="36"/>
        <v>#REF!</v>
      </c>
      <c r="AO8" s="75" t="str">
        <f t="shared" si="37"/>
        <v>#REF!</v>
      </c>
      <c r="AP8" s="75" t="str">
        <f t="shared" si="38"/>
        <v>#REF!</v>
      </c>
      <c r="AQ8" s="75" t="str">
        <f t="shared" si="39"/>
        <v>#REF!</v>
      </c>
      <c r="AR8" s="54"/>
      <c r="AS8" s="54"/>
      <c r="AT8" s="54"/>
    </row>
    <row r="9" ht="15.75" customHeight="1">
      <c r="A9" s="65"/>
      <c r="B9" s="37"/>
      <c r="C9" s="51"/>
      <c r="D9" s="75">
        <v>0.0</v>
      </c>
      <c r="E9" s="75">
        <f t="shared" si="1"/>
        <v>0</v>
      </c>
      <c r="F9" s="75" t="str">
        <f t="shared" si="2"/>
        <v>#REF!</v>
      </c>
      <c r="G9" s="75" t="str">
        <f t="shared" si="3"/>
        <v>#REF!</v>
      </c>
      <c r="H9" s="75" t="str">
        <f t="shared" si="4"/>
        <v>#REF!</v>
      </c>
      <c r="I9" s="75" t="str">
        <f t="shared" si="5"/>
        <v>#REF!</v>
      </c>
      <c r="J9" s="75" t="str">
        <f t="shared" si="6"/>
        <v>#REF!</v>
      </c>
      <c r="K9" s="75" t="str">
        <f t="shared" si="7"/>
        <v>#REF!</v>
      </c>
      <c r="L9" s="75" t="str">
        <f t="shared" si="8"/>
        <v>#REF!</v>
      </c>
      <c r="M9" s="75" t="str">
        <f t="shared" si="9"/>
        <v>#REF!</v>
      </c>
      <c r="N9" s="75" t="str">
        <f t="shared" si="10"/>
        <v>#REF!</v>
      </c>
      <c r="O9" s="75" t="str">
        <f t="shared" si="11"/>
        <v>#REF!</v>
      </c>
      <c r="P9" s="75" t="str">
        <f t="shared" si="12"/>
        <v>#REF!</v>
      </c>
      <c r="Q9" s="75" t="str">
        <f t="shared" si="13"/>
        <v>#REF!</v>
      </c>
      <c r="R9" s="75" t="str">
        <f t="shared" si="14"/>
        <v>#REF!</v>
      </c>
      <c r="S9" s="75" t="str">
        <f t="shared" si="15"/>
        <v>#REF!</v>
      </c>
      <c r="T9" s="75" t="str">
        <f t="shared" si="16"/>
        <v>#REF!</v>
      </c>
      <c r="U9" s="75" t="str">
        <f t="shared" si="17"/>
        <v>#REF!</v>
      </c>
      <c r="V9" s="75" t="str">
        <f t="shared" si="18"/>
        <v>#REF!</v>
      </c>
      <c r="W9" s="75" t="str">
        <f t="shared" si="19"/>
        <v>#REF!</v>
      </c>
      <c r="X9" s="75" t="str">
        <f t="shared" si="20"/>
        <v>#REF!</v>
      </c>
      <c r="Y9" s="75" t="str">
        <f t="shared" si="21"/>
        <v>#REF!</v>
      </c>
      <c r="Z9" s="75" t="str">
        <f t="shared" si="22"/>
        <v>#REF!</v>
      </c>
      <c r="AA9" s="75" t="str">
        <f t="shared" si="23"/>
        <v>#REF!</v>
      </c>
      <c r="AB9" s="75" t="str">
        <f t="shared" si="24"/>
        <v>#REF!</v>
      </c>
      <c r="AC9" s="75" t="str">
        <f t="shared" si="25"/>
        <v>#REF!</v>
      </c>
      <c r="AD9" s="75" t="str">
        <f t="shared" si="26"/>
        <v>#REF!</v>
      </c>
      <c r="AE9" s="75" t="str">
        <f t="shared" si="27"/>
        <v>#REF!</v>
      </c>
      <c r="AF9" s="75" t="str">
        <f t="shared" si="28"/>
        <v>#REF!</v>
      </c>
      <c r="AG9" s="75" t="str">
        <f t="shared" si="29"/>
        <v>#REF!</v>
      </c>
      <c r="AH9" s="75" t="str">
        <f t="shared" si="30"/>
        <v>#REF!</v>
      </c>
      <c r="AI9" s="75" t="str">
        <f t="shared" si="31"/>
        <v>#REF!</v>
      </c>
      <c r="AJ9" s="75" t="str">
        <f t="shared" si="32"/>
        <v>#REF!</v>
      </c>
      <c r="AK9" s="75" t="str">
        <f t="shared" si="33"/>
        <v>#REF!</v>
      </c>
      <c r="AL9" s="75" t="str">
        <f t="shared" si="34"/>
        <v>#REF!</v>
      </c>
      <c r="AM9" s="75" t="str">
        <f t="shared" si="35"/>
        <v>#REF!</v>
      </c>
      <c r="AN9" s="75" t="str">
        <f t="shared" si="36"/>
        <v>#REF!</v>
      </c>
      <c r="AO9" s="75" t="str">
        <f t="shared" si="37"/>
        <v>#REF!</v>
      </c>
      <c r="AP9" s="75" t="str">
        <f t="shared" si="38"/>
        <v>#REF!</v>
      </c>
      <c r="AQ9" s="75" t="str">
        <f t="shared" si="39"/>
        <v>#REF!</v>
      </c>
      <c r="AR9" s="54"/>
      <c r="AS9" s="54"/>
      <c r="AT9" s="54"/>
    </row>
    <row r="10" ht="15.75" customHeight="1">
      <c r="A10" s="65"/>
      <c r="B10" s="37"/>
      <c r="C10" s="51"/>
      <c r="D10" s="75">
        <v>0.0</v>
      </c>
      <c r="E10" s="75">
        <f t="shared" si="1"/>
        <v>0</v>
      </c>
      <c r="F10" s="75" t="str">
        <f t="shared" si="2"/>
        <v>#REF!</v>
      </c>
      <c r="G10" s="75" t="str">
        <f t="shared" si="3"/>
        <v>#REF!</v>
      </c>
      <c r="H10" s="75" t="str">
        <f t="shared" si="4"/>
        <v>#REF!</v>
      </c>
      <c r="I10" s="75" t="str">
        <f t="shared" si="5"/>
        <v>#REF!</v>
      </c>
      <c r="J10" s="75" t="str">
        <f t="shared" si="6"/>
        <v>#REF!</v>
      </c>
      <c r="K10" s="75" t="str">
        <f t="shared" si="7"/>
        <v>#REF!</v>
      </c>
      <c r="L10" s="75" t="str">
        <f t="shared" si="8"/>
        <v>#REF!</v>
      </c>
      <c r="M10" s="75" t="str">
        <f t="shared" si="9"/>
        <v>#REF!</v>
      </c>
      <c r="N10" s="75" t="str">
        <f t="shared" si="10"/>
        <v>#REF!</v>
      </c>
      <c r="O10" s="75" t="str">
        <f t="shared" si="11"/>
        <v>#REF!</v>
      </c>
      <c r="P10" s="75" t="str">
        <f t="shared" si="12"/>
        <v>#REF!</v>
      </c>
      <c r="Q10" s="75" t="str">
        <f t="shared" si="13"/>
        <v>#REF!</v>
      </c>
      <c r="R10" s="75" t="str">
        <f t="shared" si="14"/>
        <v>#REF!</v>
      </c>
      <c r="S10" s="75" t="str">
        <f t="shared" si="15"/>
        <v>#REF!</v>
      </c>
      <c r="T10" s="75" t="str">
        <f t="shared" si="16"/>
        <v>#REF!</v>
      </c>
      <c r="U10" s="75" t="str">
        <f t="shared" si="17"/>
        <v>#REF!</v>
      </c>
      <c r="V10" s="75" t="str">
        <f t="shared" si="18"/>
        <v>#REF!</v>
      </c>
      <c r="W10" s="75" t="str">
        <f t="shared" si="19"/>
        <v>#REF!</v>
      </c>
      <c r="X10" s="75" t="str">
        <f t="shared" si="20"/>
        <v>#REF!</v>
      </c>
      <c r="Y10" s="75" t="str">
        <f t="shared" si="21"/>
        <v>#REF!</v>
      </c>
      <c r="Z10" s="75" t="str">
        <f t="shared" si="22"/>
        <v>#REF!</v>
      </c>
      <c r="AA10" s="75" t="str">
        <f t="shared" si="23"/>
        <v>#REF!</v>
      </c>
      <c r="AB10" s="75" t="str">
        <f t="shared" si="24"/>
        <v>#REF!</v>
      </c>
      <c r="AC10" s="75" t="str">
        <f t="shared" si="25"/>
        <v>#REF!</v>
      </c>
      <c r="AD10" s="75" t="str">
        <f t="shared" si="26"/>
        <v>#REF!</v>
      </c>
      <c r="AE10" s="75" t="str">
        <f t="shared" si="27"/>
        <v>#REF!</v>
      </c>
      <c r="AF10" s="75" t="str">
        <f t="shared" si="28"/>
        <v>#REF!</v>
      </c>
      <c r="AG10" s="75" t="str">
        <f t="shared" si="29"/>
        <v>#REF!</v>
      </c>
      <c r="AH10" s="75" t="str">
        <f t="shared" si="30"/>
        <v>#REF!</v>
      </c>
      <c r="AI10" s="75" t="str">
        <f t="shared" si="31"/>
        <v>#REF!</v>
      </c>
      <c r="AJ10" s="75" t="str">
        <f t="shared" si="32"/>
        <v>#REF!</v>
      </c>
      <c r="AK10" s="75" t="str">
        <f t="shared" si="33"/>
        <v>#REF!</v>
      </c>
      <c r="AL10" s="75" t="str">
        <f t="shared" si="34"/>
        <v>#REF!</v>
      </c>
      <c r="AM10" s="75" t="str">
        <f t="shared" si="35"/>
        <v>#REF!</v>
      </c>
      <c r="AN10" s="75" t="str">
        <f t="shared" si="36"/>
        <v>#REF!</v>
      </c>
      <c r="AO10" s="75" t="str">
        <f t="shared" si="37"/>
        <v>#REF!</v>
      </c>
      <c r="AP10" s="75" t="str">
        <f t="shared" si="38"/>
        <v>#REF!</v>
      </c>
      <c r="AQ10" s="75" t="str">
        <f t="shared" si="39"/>
        <v>#REF!</v>
      </c>
      <c r="AR10" s="54"/>
      <c r="AS10" s="54"/>
      <c r="AT10" s="54"/>
    </row>
    <row r="11" ht="15.75" customHeight="1">
      <c r="A11" s="65"/>
      <c r="B11" s="37"/>
      <c r="C11" s="51"/>
      <c r="D11" s="75">
        <v>0.0</v>
      </c>
      <c r="E11" s="75">
        <f t="shared" si="1"/>
        <v>0</v>
      </c>
      <c r="F11" s="75" t="str">
        <f t="shared" si="2"/>
        <v>#REF!</v>
      </c>
      <c r="G11" s="75" t="str">
        <f t="shared" si="3"/>
        <v>#REF!</v>
      </c>
      <c r="H11" s="75" t="str">
        <f t="shared" si="4"/>
        <v>#REF!</v>
      </c>
      <c r="I11" s="75" t="str">
        <f t="shared" si="5"/>
        <v>#REF!</v>
      </c>
      <c r="J11" s="75" t="str">
        <f t="shared" si="6"/>
        <v>#REF!</v>
      </c>
      <c r="K11" s="75" t="str">
        <f t="shared" si="7"/>
        <v>#REF!</v>
      </c>
      <c r="L11" s="75" t="str">
        <f t="shared" si="8"/>
        <v>#REF!</v>
      </c>
      <c r="M11" s="75" t="str">
        <f t="shared" si="9"/>
        <v>#REF!</v>
      </c>
      <c r="N11" s="75" t="str">
        <f t="shared" si="10"/>
        <v>#REF!</v>
      </c>
      <c r="O11" s="75" t="str">
        <f t="shared" si="11"/>
        <v>#REF!</v>
      </c>
      <c r="P11" s="75" t="str">
        <f t="shared" si="12"/>
        <v>#REF!</v>
      </c>
      <c r="Q11" s="75" t="str">
        <f t="shared" si="13"/>
        <v>#REF!</v>
      </c>
      <c r="R11" s="75" t="str">
        <f t="shared" si="14"/>
        <v>#REF!</v>
      </c>
      <c r="S11" s="75" t="str">
        <f t="shared" si="15"/>
        <v>#REF!</v>
      </c>
      <c r="T11" s="75" t="str">
        <f t="shared" si="16"/>
        <v>#REF!</v>
      </c>
      <c r="U11" s="75" t="str">
        <f t="shared" si="17"/>
        <v>#REF!</v>
      </c>
      <c r="V11" s="75" t="str">
        <f t="shared" si="18"/>
        <v>#REF!</v>
      </c>
      <c r="W11" s="75" t="str">
        <f t="shared" si="19"/>
        <v>#REF!</v>
      </c>
      <c r="X11" s="75" t="str">
        <f t="shared" si="20"/>
        <v>#REF!</v>
      </c>
      <c r="Y11" s="75" t="str">
        <f t="shared" si="21"/>
        <v>#REF!</v>
      </c>
      <c r="Z11" s="75" t="str">
        <f t="shared" si="22"/>
        <v>#REF!</v>
      </c>
      <c r="AA11" s="75" t="str">
        <f t="shared" si="23"/>
        <v>#REF!</v>
      </c>
      <c r="AB11" s="75" t="str">
        <f t="shared" si="24"/>
        <v>#REF!</v>
      </c>
      <c r="AC11" s="75" t="str">
        <f t="shared" si="25"/>
        <v>#REF!</v>
      </c>
      <c r="AD11" s="75" t="str">
        <f t="shared" si="26"/>
        <v>#REF!</v>
      </c>
      <c r="AE11" s="75" t="str">
        <f t="shared" si="27"/>
        <v>#REF!</v>
      </c>
      <c r="AF11" s="75" t="str">
        <f t="shared" si="28"/>
        <v>#REF!</v>
      </c>
      <c r="AG11" s="75" t="str">
        <f t="shared" si="29"/>
        <v>#REF!</v>
      </c>
      <c r="AH11" s="75" t="str">
        <f t="shared" si="30"/>
        <v>#REF!</v>
      </c>
      <c r="AI11" s="75" t="str">
        <f t="shared" si="31"/>
        <v>#REF!</v>
      </c>
      <c r="AJ11" s="75" t="str">
        <f t="shared" si="32"/>
        <v>#REF!</v>
      </c>
      <c r="AK11" s="75" t="str">
        <f t="shared" si="33"/>
        <v>#REF!</v>
      </c>
      <c r="AL11" s="75" t="str">
        <f t="shared" si="34"/>
        <v>#REF!</v>
      </c>
      <c r="AM11" s="75" t="str">
        <f t="shared" si="35"/>
        <v>#REF!</v>
      </c>
      <c r="AN11" s="75" t="str">
        <f t="shared" si="36"/>
        <v>#REF!</v>
      </c>
      <c r="AO11" s="75" t="str">
        <f t="shared" si="37"/>
        <v>#REF!</v>
      </c>
      <c r="AP11" s="75" t="str">
        <f t="shared" si="38"/>
        <v>#REF!</v>
      </c>
      <c r="AQ11" s="75" t="str">
        <f t="shared" si="39"/>
        <v>#REF!</v>
      </c>
      <c r="AR11" s="54"/>
      <c r="AS11" s="54"/>
      <c r="AT11" s="54"/>
    </row>
    <row r="12" ht="15.75" customHeight="1">
      <c r="A12" s="65"/>
      <c r="B12" s="37"/>
      <c r="C12" s="51"/>
      <c r="D12" s="75">
        <v>0.0</v>
      </c>
      <c r="E12" s="75">
        <f t="shared" si="1"/>
        <v>0</v>
      </c>
      <c r="F12" s="75" t="str">
        <f t="shared" si="2"/>
        <v>#REF!</v>
      </c>
      <c r="G12" s="75" t="str">
        <f t="shared" si="3"/>
        <v>#REF!</v>
      </c>
      <c r="H12" s="75" t="str">
        <f t="shared" si="4"/>
        <v>#REF!</v>
      </c>
      <c r="I12" s="75" t="str">
        <f t="shared" si="5"/>
        <v>#REF!</v>
      </c>
      <c r="J12" s="75" t="str">
        <f t="shared" si="6"/>
        <v>#REF!</v>
      </c>
      <c r="K12" s="75" t="str">
        <f t="shared" si="7"/>
        <v>#REF!</v>
      </c>
      <c r="L12" s="75" t="str">
        <f t="shared" si="8"/>
        <v>#REF!</v>
      </c>
      <c r="M12" s="75" t="str">
        <f t="shared" si="9"/>
        <v>#REF!</v>
      </c>
      <c r="N12" s="75" t="str">
        <f t="shared" si="10"/>
        <v>#REF!</v>
      </c>
      <c r="O12" s="75" t="str">
        <f t="shared" si="11"/>
        <v>#REF!</v>
      </c>
      <c r="P12" s="75" t="str">
        <f t="shared" si="12"/>
        <v>#REF!</v>
      </c>
      <c r="Q12" s="75" t="str">
        <f t="shared" si="13"/>
        <v>#REF!</v>
      </c>
      <c r="R12" s="75" t="str">
        <f t="shared" si="14"/>
        <v>#REF!</v>
      </c>
      <c r="S12" s="75" t="str">
        <f t="shared" si="15"/>
        <v>#REF!</v>
      </c>
      <c r="T12" s="75" t="str">
        <f t="shared" si="16"/>
        <v>#REF!</v>
      </c>
      <c r="U12" s="75" t="str">
        <f t="shared" si="17"/>
        <v>#REF!</v>
      </c>
      <c r="V12" s="75" t="str">
        <f t="shared" si="18"/>
        <v>#REF!</v>
      </c>
      <c r="W12" s="75" t="str">
        <f t="shared" si="19"/>
        <v>#REF!</v>
      </c>
      <c r="X12" s="75" t="str">
        <f t="shared" si="20"/>
        <v>#REF!</v>
      </c>
      <c r="Y12" s="75" t="str">
        <f t="shared" si="21"/>
        <v>#REF!</v>
      </c>
      <c r="Z12" s="75" t="str">
        <f t="shared" si="22"/>
        <v>#REF!</v>
      </c>
      <c r="AA12" s="75" t="str">
        <f t="shared" si="23"/>
        <v>#REF!</v>
      </c>
      <c r="AB12" s="75" t="str">
        <f t="shared" si="24"/>
        <v>#REF!</v>
      </c>
      <c r="AC12" s="75" t="str">
        <f t="shared" si="25"/>
        <v>#REF!</v>
      </c>
      <c r="AD12" s="75" t="str">
        <f t="shared" si="26"/>
        <v>#REF!</v>
      </c>
      <c r="AE12" s="75" t="str">
        <f t="shared" si="27"/>
        <v>#REF!</v>
      </c>
      <c r="AF12" s="75" t="str">
        <f t="shared" si="28"/>
        <v>#REF!</v>
      </c>
      <c r="AG12" s="75" t="str">
        <f t="shared" si="29"/>
        <v>#REF!</v>
      </c>
      <c r="AH12" s="75" t="str">
        <f t="shared" si="30"/>
        <v>#REF!</v>
      </c>
      <c r="AI12" s="75" t="str">
        <f t="shared" si="31"/>
        <v>#REF!</v>
      </c>
      <c r="AJ12" s="75" t="str">
        <f t="shared" si="32"/>
        <v>#REF!</v>
      </c>
      <c r="AK12" s="75" t="str">
        <f t="shared" si="33"/>
        <v>#REF!</v>
      </c>
      <c r="AL12" s="75" t="str">
        <f t="shared" si="34"/>
        <v>#REF!</v>
      </c>
      <c r="AM12" s="75" t="str">
        <f t="shared" si="35"/>
        <v>#REF!</v>
      </c>
      <c r="AN12" s="75" t="str">
        <f t="shared" si="36"/>
        <v>#REF!</v>
      </c>
      <c r="AO12" s="75" t="str">
        <f t="shared" si="37"/>
        <v>#REF!</v>
      </c>
      <c r="AP12" s="75" t="str">
        <f t="shared" si="38"/>
        <v>#REF!</v>
      </c>
      <c r="AQ12" s="75" t="str">
        <f t="shared" si="39"/>
        <v>#REF!</v>
      </c>
      <c r="AR12" s="54"/>
      <c r="AS12" s="54"/>
      <c r="AT12" s="54"/>
    </row>
    <row r="13" ht="15.75" customHeight="1">
      <c r="A13" s="65"/>
      <c r="B13" s="37"/>
      <c r="C13" s="51"/>
      <c r="D13" s="75">
        <v>0.0</v>
      </c>
      <c r="E13" s="75">
        <f t="shared" si="1"/>
        <v>0</v>
      </c>
      <c r="F13" s="75" t="str">
        <f t="shared" si="2"/>
        <v>#REF!</v>
      </c>
      <c r="G13" s="75" t="str">
        <f t="shared" si="3"/>
        <v>#REF!</v>
      </c>
      <c r="H13" s="75" t="str">
        <f t="shared" si="4"/>
        <v>#REF!</v>
      </c>
      <c r="I13" s="75" t="str">
        <f t="shared" si="5"/>
        <v>#REF!</v>
      </c>
      <c r="J13" s="75" t="str">
        <f t="shared" si="6"/>
        <v>#REF!</v>
      </c>
      <c r="K13" s="75" t="str">
        <f t="shared" si="7"/>
        <v>#REF!</v>
      </c>
      <c r="L13" s="75" t="str">
        <f t="shared" si="8"/>
        <v>#REF!</v>
      </c>
      <c r="M13" s="75" t="str">
        <f t="shared" si="9"/>
        <v>#REF!</v>
      </c>
      <c r="N13" s="75" t="str">
        <f t="shared" si="10"/>
        <v>#REF!</v>
      </c>
      <c r="O13" s="75" t="str">
        <f t="shared" si="11"/>
        <v>#REF!</v>
      </c>
      <c r="P13" s="75" t="str">
        <f t="shared" si="12"/>
        <v>#REF!</v>
      </c>
      <c r="Q13" s="75" t="str">
        <f t="shared" si="13"/>
        <v>#REF!</v>
      </c>
      <c r="R13" s="75" t="str">
        <f t="shared" si="14"/>
        <v>#REF!</v>
      </c>
      <c r="S13" s="75" t="str">
        <f t="shared" si="15"/>
        <v>#REF!</v>
      </c>
      <c r="T13" s="75" t="str">
        <f t="shared" si="16"/>
        <v>#REF!</v>
      </c>
      <c r="U13" s="75" t="str">
        <f t="shared" si="17"/>
        <v>#REF!</v>
      </c>
      <c r="V13" s="75" t="str">
        <f t="shared" si="18"/>
        <v>#REF!</v>
      </c>
      <c r="W13" s="75" t="str">
        <f t="shared" si="19"/>
        <v>#REF!</v>
      </c>
      <c r="X13" s="75" t="str">
        <f t="shared" si="20"/>
        <v>#REF!</v>
      </c>
      <c r="Y13" s="75" t="str">
        <f t="shared" si="21"/>
        <v>#REF!</v>
      </c>
      <c r="Z13" s="75" t="str">
        <f t="shared" si="22"/>
        <v>#REF!</v>
      </c>
      <c r="AA13" s="75" t="str">
        <f t="shared" si="23"/>
        <v>#REF!</v>
      </c>
      <c r="AB13" s="75" t="str">
        <f t="shared" si="24"/>
        <v>#REF!</v>
      </c>
      <c r="AC13" s="75" t="str">
        <f t="shared" si="25"/>
        <v>#REF!</v>
      </c>
      <c r="AD13" s="75" t="str">
        <f t="shared" si="26"/>
        <v>#REF!</v>
      </c>
      <c r="AE13" s="75" t="str">
        <f t="shared" si="27"/>
        <v>#REF!</v>
      </c>
      <c r="AF13" s="75" t="str">
        <f t="shared" si="28"/>
        <v>#REF!</v>
      </c>
      <c r="AG13" s="75" t="str">
        <f t="shared" si="29"/>
        <v>#REF!</v>
      </c>
      <c r="AH13" s="75" t="str">
        <f t="shared" si="30"/>
        <v>#REF!</v>
      </c>
      <c r="AI13" s="75" t="str">
        <f t="shared" si="31"/>
        <v>#REF!</v>
      </c>
      <c r="AJ13" s="75" t="str">
        <f t="shared" si="32"/>
        <v>#REF!</v>
      </c>
      <c r="AK13" s="75" t="str">
        <f t="shared" si="33"/>
        <v>#REF!</v>
      </c>
      <c r="AL13" s="75" t="str">
        <f t="shared" si="34"/>
        <v>#REF!</v>
      </c>
      <c r="AM13" s="75" t="str">
        <f t="shared" si="35"/>
        <v>#REF!</v>
      </c>
      <c r="AN13" s="75" t="str">
        <f t="shared" si="36"/>
        <v>#REF!</v>
      </c>
      <c r="AO13" s="75" t="str">
        <f t="shared" si="37"/>
        <v>#REF!</v>
      </c>
      <c r="AP13" s="75" t="str">
        <f t="shared" si="38"/>
        <v>#REF!</v>
      </c>
      <c r="AQ13" s="75" t="str">
        <f t="shared" si="39"/>
        <v>#REF!</v>
      </c>
      <c r="AR13" s="54"/>
      <c r="AS13" s="54"/>
      <c r="AT13" s="54"/>
    </row>
    <row r="14" ht="15.75" customHeight="1">
      <c r="A14" s="65"/>
      <c r="B14" s="37"/>
      <c r="C14" s="51"/>
      <c r="D14" s="75">
        <v>0.0</v>
      </c>
      <c r="E14" s="75">
        <f t="shared" si="1"/>
        <v>0</v>
      </c>
      <c r="F14" s="75" t="str">
        <f t="shared" si="2"/>
        <v>#REF!</v>
      </c>
      <c r="G14" s="75" t="str">
        <f t="shared" si="3"/>
        <v>#REF!</v>
      </c>
      <c r="H14" s="75" t="str">
        <f t="shared" si="4"/>
        <v>#REF!</v>
      </c>
      <c r="I14" s="75" t="str">
        <f t="shared" si="5"/>
        <v>#REF!</v>
      </c>
      <c r="J14" s="75" t="str">
        <f t="shared" si="6"/>
        <v>#REF!</v>
      </c>
      <c r="K14" s="75" t="str">
        <f t="shared" si="7"/>
        <v>#REF!</v>
      </c>
      <c r="L14" s="75" t="str">
        <f t="shared" si="8"/>
        <v>#REF!</v>
      </c>
      <c r="M14" s="75" t="str">
        <f t="shared" si="9"/>
        <v>#REF!</v>
      </c>
      <c r="N14" s="75" t="str">
        <f t="shared" si="10"/>
        <v>#REF!</v>
      </c>
      <c r="O14" s="75" t="str">
        <f t="shared" si="11"/>
        <v>#REF!</v>
      </c>
      <c r="P14" s="75" t="str">
        <f t="shared" si="12"/>
        <v>#REF!</v>
      </c>
      <c r="Q14" s="75" t="str">
        <f t="shared" si="13"/>
        <v>#REF!</v>
      </c>
      <c r="R14" s="75" t="str">
        <f t="shared" si="14"/>
        <v>#REF!</v>
      </c>
      <c r="S14" s="75" t="str">
        <f t="shared" si="15"/>
        <v>#REF!</v>
      </c>
      <c r="T14" s="75" t="str">
        <f t="shared" si="16"/>
        <v>#REF!</v>
      </c>
      <c r="U14" s="75" t="str">
        <f t="shared" si="17"/>
        <v>#REF!</v>
      </c>
      <c r="V14" s="75" t="str">
        <f t="shared" si="18"/>
        <v>#REF!</v>
      </c>
      <c r="W14" s="75" t="str">
        <f t="shared" si="19"/>
        <v>#REF!</v>
      </c>
      <c r="X14" s="75" t="str">
        <f t="shared" si="20"/>
        <v>#REF!</v>
      </c>
      <c r="Y14" s="75" t="str">
        <f t="shared" si="21"/>
        <v>#REF!</v>
      </c>
      <c r="Z14" s="75" t="str">
        <f t="shared" si="22"/>
        <v>#REF!</v>
      </c>
      <c r="AA14" s="75" t="str">
        <f t="shared" si="23"/>
        <v>#REF!</v>
      </c>
      <c r="AB14" s="75" t="str">
        <f t="shared" si="24"/>
        <v>#REF!</v>
      </c>
      <c r="AC14" s="75" t="str">
        <f t="shared" si="25"/>
        <v>#REF!</v>
      </c>
      <c r="AD14" s="75" t="str">
        <f t="shared" si="26"/>
        <v>#REF!</v>
      </c>
      <c r="AE14" s="75" t="str">
        <f t="shared" si="27"/>
        <v>#REF!</v>
      </c>
      <c r="AF14" s="75" t="str">
        <f t="shared" si="28"/>
        <v>#REF!</v>
      </c>
      <c r="AG14" s="75" t="str">
        <f t="shared" si="29"/>
        <v>#REF!</v>
      </c>
      <c r="AH14" s="75" t="str">
        <f t="shared" si="30"/>
        <v>#REF!</v>
      </c>
      <c r="AI14" s="75" t="str">
        <f t="shared" si="31"/>
        <v>#REF!</v>
      </c>
      <c r="AJ14" s="75" t="str">
        <f t="shared" si="32"/>
        <v>#REF!</v>
      </c>
      <c r="AK14" s="75" t="str">
        <f t="shared" si="33"/>
        <v>#REF!</v>
      </c>
      <c r="AL14" s="75" t="str">
        <f t="shared" si="34"/>
        <v>#REF!</v>
      </c>
      <c r="AM14" s="75" t="str">
        <f t="shared" si="35"/>
        <v>#REF!</v>
      </c>
      <c r="AN14" s="75" t="str">
        <f t="shared" si="36"/>
        <v>#REF!</v>
      </c>
      <c r="AO14" s="75" t="str">
        <f t="shared" si="37"/>
        <v>#REF!</v>
      </c>
      <c r="AP14" s="75" t="str">
        <f t="shared" si="38"/>
        <v>#REF!</v>
      </c>
      <c r="AQ14" s="75" t="str">
        <f t="shared" si="39"/>
        <v>#REF!</v>
      </c>
      <c r="AR14" s="54"/>
      <c r="AS14" s="54"/>
      <c r="AT14" s="54"/>
    </row>
    <row r="15" ht="15.75" customHeight="1">
      <c r="A15" s="65"/>
      <c r="B15" s="37"/>
      <c r="C15" s="51"/>
      <c r="D15" s="75">
        <v>0.0</v>
      </c>
      <c r="E15" s="75">
        <f t="shared" si="1"/>
        <v>0</v>
      </c>
      <c r="F15" s="75" t="str">
        <f t="shared" si="2"/>
        <v>#REF!</v>
      </c>
      <c r="G15" s="75" t="str">
        <f t="shared" si="3"/>
        <v>#REF!</v>
      </c>
      <c r="H15" s="75" t="str">
        <f t="shared" si="4"/>
        <v>#REF!</v>
      </c>
      <c r="I15" s="75" t="str">
        <f t="shared" si="5"/>
        <v>#REF!</v>
      </c>
      <c r="J15" s="75" t="str">
        <f t="shared" si="6"/>
        <v>#REF!</v>
      </c>
      <c r="K15" s="75" t="str">
        <f t="shared" si="7"/>
        <v>#REF!</v>
      </c>
      <c r="L15" s="75" t="str">
        <f t="shared" si="8"/>
        <v>#REF!</v>
      </c>
      <c r="M15" s="75" t="str">
        <f t="shared" si="9"/>
        <v>#REF!</v>
      </c>
      <c r="N15" s="75" t="str">
        <f t="shared" si="10"/>
        <v>#REF!</v>
      </c>
      <c r="O15" s="75" t="str">
        <f t="shared" si="11"/>
        <v>#REF!</v>
      </c>
      <c r="P15" s="75" t="str">
        <f t="shared" si="12"/>
        <v>#REF!</v>
      </c>
      <c r="Q15" s="75" t="str">
        <f t="shared" si="13"/>
        <v>#REF!</v>
      </c>
      <c r="R15" s="75" t="str">
        <f t="shared" si="14"/>
        <v>#REF!</v>
      </c>
      <c r="S15" s="75" t="str">
        <f t="shared" si="15"/>
        <v>#REF!</v>
      </c>
      <c r="T15" s="75" t="str">
        <f t="shared" si="16"/>
        <v>#REF!</v>
      </c>
      <c r="U15" s="75" t="str">
        <f t="shared" si="17"/>
        <v>#REF!</v>
      </c>
      <c r="V15" s="75" t="str">
        <f t="shared" si="18"/>
        <v>#REF!</v>
      </c>
      <c r="W15" s="75" t="str">
        <f t="shared" si="19"/>
        <v>#REF!</v>
      </c>
      <c r="X15" s="75" t="str">
        <f t="shared" si="20"/>
        <v>#REF!</v>
      </c>
      <c r="Y15" s="75" t="str">
        <f t="shared" si="21"/>
        <v>#REF!</v>
      </c>
      <c r="Z15" s="75" t="str">
        <f t="shared" si="22"/>
        <v>#REF!</v>
      </c>
      <c r="AA15" s="75" t="str">
        <f t="shared" si="23"/>
        <v>#REF!</v>
      </c>
      <c r="AB15" s="75" t="str">
        <f t="shared" si="24"/>
        <v>#REF!</v>
      </c>
      <c r="AC15" s="75" t="str">
        <f t="shared" si="25"/>
        <v>#REF!</v>
      </c>
      <c r="AD15" s="75" t="str">
        <f t="shared" si="26"/>
        <v>#REF!</v>
      </c>
      <c r="AE15" s="75" t="str">
        <f t="shared" si="27"/>
        <v>#REF!</v>
      </c>
      <c r="AF15" s="75" t="str">
        <f t="shared" si="28"/>
        <v>#REF!</v>
      </c>
      <c r="AG15" s="75" t="str">
        <f t="shared" si="29"/>
        <v>#REF!</v>
      </c>
      <c r="AH15" s="75" t="str">
        <f t="shared" si="30"/>
        <v>#REF!</v>
      </c>
      <c r="AI15" s="75" t="str">
        <f t="shared" si="31"/>
        <v>#REF!</v>
      </c>
      <c r="AJ15" s="75" t="str">
        <f t="shared" si="32"/>
        <v>#REF!</v>
      </c>
      <c r="AK15" s="75" t="str">
        <f t="shared" si="33"/>
        <v>#REF!</v>
      </c>
      <c r="AL15" s="75" t="str">
        <f t="shared" si="34"/>
        <v>#REF!</v>
      </c>
      <c r="AM15" s="75" t="str">
        <f t="shared" si="35"/>
        <v>#REF!</v>
      </c>
      <c r="AN15" s="75" t="str">
        <f t="shared" si="36"/>
        <v>#REF!</v>
      </c>
      <c r="AO15" s="75" t="str">
        <f t="shared" si="37"/>
        <v>#REF!</v>
      </c>
      <c r="AP15" s="75" t="str">
        <f t="shared" si="38"/>
        <v>#REF!</v>
      </c>
      <c r="AQ15" s="75" t="str">
        <f t="shared" si="39"/>
        <v>#REF!</v>
      </c>
      <c r="AR15" s="54"/>
      <c r="AS15" s="54"/>
      <c r="AT15" s="54"/>
    </row>
    <row r="16" ht="15.75" customHeight="1">
      <c r="A16" s="65"/>
      <c r="B16" s="37"/>
      <c r="C16" s="51"/>
      <c r="D16" s="75">
        <v>0.0</v>
      </c>
      <c r="E16" s="75">
        <f t="shared" si="1"/>
        <v>0</v>
      </c>
      <c r="F16" s="75" t="str">
        <f t="shared" si="2"/>
        <v>#REF!</v>
      </c>
      <c r="G16" s="75" t="str">
        <f t="shared" si="3"/>
        <v>#REF!</v>
      </c>
      <c r="H16" s="75" t="str">
        <f t="shared" si="4"/>
        <v>#REF!</v>
      </c>
      <c r="I16" s="75" t="str">
        <f t="shared" si="5"/>
        <v>#REF!</v>
      </c>
      <c r="J16" s="75" t="str">
        <f t="shared" si="6"/>
        <v>#REF!</v>
      </c>
      <c r="K16" s="75" t="str">
        <f t="shared" si="7"/>
        <v>#REF!</v>
      </c>
      <c r="L16" s="75" t="str">
        <f t="shared" si="8"/>
        <v>#REF!</v>
      </c>
      <c r="M16" s="75" t="str">
        <f t="shared" si="9"/>
        <v>#REF!</v>
      </c>
      <c r="N16" s="75" t="str">
        <f t="shared" si="10"/>
        <v>#REF!</v>
      </c>
      <c r="O16" s="75" t="str">
        <f t="shared" si="11"/>
        <v>#REF!</v>
      </c>
      <c r="P16" s="75" t="str">
        <f t="shared" si="12"/>
        <v>#REF!</v>
      </c>
      <c r="Q16" s="75" t="str">
        <f t="shared" si="13"/>
        <v>#REF!</v>
      </c>
      <c r="R16" s="75" t="str">
        <f t="shared" si="14"/>
        <v>#REF!</v>
      </c>
      <c r="S16" s="75" t="str">
        <f t="shared" si="15"/>
        <v>#REF!</v>
      </c>
      <c r="T16" s="75" t="str">
        <f t="shared" si="16"/>
        <v>#REF!</v>
      </c>
      <c r="U16" s="75" t="str">
        <f t="shared" si="17"/>
        <v>#REF!</v>
      </c>
      <c r="V16" s="75" t="str">
        <f t="shared" si="18"/>
        <v>#REF!</v>
      </c>
      <c r="W16" s="75" t="str">
        <f t="shared" si="19"/>
        <v>#REF!</v>
      </c>
      <c r="X16" s="75" t="str">
        <f t="shared" si="20"/>
        <v>#REF!</v>
      </c>
      <c r="Y16" s="75" t="str">
        <f t="shared" si="21"/>
        <v>#REF!</v>
      </c>
      <c r="Z16" s="75" t="str">
        <f t="shared" si="22"/>
        <v>#REF!</v>
      </c>
      <c r="AA16" s="75" t="str">
        <f t="shared" si="23"/>
        <v>#REF!</v>
      </c>
      <c r="AB16" s="75" t="str">
        <f t="shared" si="24"/>
        <v>#REF!</v>
      </c>
      <c r="AC16" s="75" t="str">
        <f t="shared" si="25"/>
        <v>#REF!</v>
      </c>
      <c r="AD16" s="75" t="str">
        <f t="shared" si="26"/>
        <v>#REF!</v>
      </c>
      <c r="AE16" s="75" t="str">
        <f t="shared" si="27"/>
        <v>#REF!</v>
      </c>
      <c r="AF16" s="75" t="str">
        <f t="shared" si="28"/>
        <v>#REF!</v>
      </c>
      <c r="AG16" s="75" t="str">
        <f t="shared" si="29"/>
        <v>#REF!</v>
      </c>
      <c r="AH16" s="75" t="str">
        <f t="shared" si="30"/>
        <v>#REF!</v>
      </c>
      <c r="AI16" s="75" t="str">
        <f t="shared" si="31"/>
        <v>#REF!</v>
      </c>
      <c r="AJ16" s="75" t="str">
        <f t="shared" si="32"/>
        <v>#REF!</v>
      </c>
      <c r="AK16" s="75" t="str">
        <f t="shared" si="33"/>
        <v>#REF!</v>
      </c>
      <c r="AL16" s="75" t="str">
        <f t="shared" si="34"/>
        <v>#REF!</v>
      </c>
      <c r="AM16" s="75" t="str">
        <f t="shared" si="35"/>
        <v>#REF!</v>
      </c>
      <c r="AN16" s="75" t="str">
        <f t="shared" si="36"/>
        <v>#REF!</v>
      </c>
      <c r="AO16" s="75" t="str">
        <f t="shared" si="37"/>
        <v>#REF!</v>
      </c>
      <c r="AP16" s="75" t="str">
        <f t="shared" si="38"/>
        <v>#REF!</v>
      </c>
      <c r="AQ16" s="75" t="str">
        <f t="shared" si="39"/>
        <v>#REF!</v>
      </c>
      <c r="AR16" s="54"/>
      <c r="AS16" s="54"/>
      <c r="AT16" s="54"/>
    </row>
    <row r="17" ht="15.75" customHeight="1">
      <c r="A17" s="65"/>
      <c r="B17" s="37"/>
      <c r="C17" s="51"/>
      <c r="D17" s="75">
        <v>0.0</v>
      </c>
      <c r="E17" s="75">
        <f t="shared" si="1"/>
        <v>0</v>
      </c>
      <c r="F17" s="75" t="str">
        <f t="shared" si="2"/>
        <v>#REF!</v>
      </c>
      <c r="G17" s="75" t="str">
        <f t="shared" si="3"/>
        <v>#REF!</v>
      </c>
      <c r="H17" s="75" t="str">
        <f t="shared" si="4"/>
        <v>#REF!</v>
      </c>
      <c r="I17" s="75" t="str">
        <f t="shared" si="5"/>
        <v>#REF!</v>
      </c>
      <c r="J17" s="75" t="str">
        <f t="shared" si="6"/>
        <v>#REF!</v>
      </c>
      <c r="K17" s="75" t="str">
        <f t="shared" si="7"/>
        <v>#REF!</v>
      </c>
      <c r="L17" s="75" t="str">
        <f t="shared" si="8"/>
        <v>#REF!</v>
      </c>
      <c r="M17" s="75" t="str">
        <f t="shared" si="9"/>
        <v>#REF!</v>
      </c>
      <c r="N17" s="75" t="str">
        <f t="shared" si="10"/>
        <v>#REF!</v>
      </c>
      <c r="O17" s="75" t="str">
        <f t="shared" si="11"/>
        <v>#REF!</v>
      </c>
      <c r="P17" s="75" t="str">
        <f t="shared" si="12"/>
        <v>#REF!</v>
      </c>
      <c r="Q17" s="75" t="str">
        <f t="shared" si="13"/>
        <v>#REF!</v>
      </c>
      <c r="R17" s="75" t="str">
        <f t="shared" si="14"/>
        <v>#REF!</v>
      </c>
      <c r="S17" s="75" t="str">
        <f t="shared" si="15"/>
        <v>#REF!</v>
      </c>
      <c r="T17" s="75" t="str">
        <f t="shared" si="16"/>
        <v>#REF!</v>
      </c>
      <c r="U17" s="75" t="str">
        <f t="shared" si="17"/>
        <v>#REF!</v>
      </c>
      <c r="V17" s="75" t="str">
        <f t="shared" si="18"/>
        <v>#REF!</v>
      </c>
      <c r="W17" s="75" t="str">
        <f t="shared" si="19"/>
        <v>#REF!</v>
      </c>
      <c r="X17" s="75" t="str">
        <f t="shared" si="20"/>
        <v>#REF!</v>
      </c>
      <c r="Y17" s="75" t="str">
        <f t="shared" si="21"/>
        <v>#REF!</v>
      </c>
      <c r="Z17" s="75" t="str">
        <f t="shared" si="22"/>
        <v>#REF!</v>
      </c>
      <c r="AA17" s="75" t="str">
        <f t="shared" si="23"/>
        <v>#REF!</v>
      </c>
      <c r="AB17" s="75" t="str">
        <f t="shared" si="24"/>
        <v>#REF!</v>
      </c>
      <c r="AC17" s="75" t="str">
        <f t="shared" si="25"/>
        <v>#REF!</v>
      </c>
      <c r="AD17" s="75" t="str">
        <f t="shared" si="26"/>
        <v>#REF!</v>
      </c>
      <c r="AE17" s="75" t="str">
        <f t="shared" si="27"/>
        <v>#REF!</v>
      </c>
      <c r="AF17" s="75" t="str">
        <f t="shared" si="28"/>
        <v>#REF!</v>
      </c>
      <c r="AG17" s="75" t="str">
        <f t="shared" si="29"/>
        <v>#REF!</v>
      </c>
      <c r="AH17" s="75" t="str">
        <f t="shared" si="30"/>
        <v>#REF!</v>
      </c>
      <c r="AI17" s="75" t="str">
        <f t="shared" si="31"/>
        <v>#REF!</v>
      </c>
      <c r="AJ17" s="75" t="str">
        <f t="shared" si="32"/>
        <v>#REF!</v>
      </c>
      <c r="AK17" s="75" t="str">
        <f t="shared" si="33"/>
        <v>#REF!</v>
      </c>
      <c r="AL17" s="75" t="str">
        <f t="shared" si="34"/>
        <v>#REF!</v>
      </c>
      <c r="AM17" s="75" t="str">
        <f t="shared" si="35"/>
        <v>#REF!</v>
      </c>
      <c r="AN17" s="75" t="str">
        <f t="shared" si="36"/>
        <v>#REF!</v>
      </c>
      <c r="AO17" s="75" t="str">
        <f t="shared" si="37"/>
        <v>#REF!</v>
      </c>
      <c r="AP17" s="75" t="str">
        <f t="shared" si="38"/>
        <v>#REF!</v>
      </c>
      <c r="AQ17" s="75" t="str">
        <f t="shared" si="39"/>
        <v>#REF!</v>
      </c>
      <c r="AR17" s="54"/>
      <c r="AS17" s="54"/>
      <c r="AT17" s="54"/>
    </row>
    <row r="18" ht="15.75" customHeight="1">
      <c r="A18" s="65"/>
      <c r="B18" s="37"/>
      <c r="C18" s="51"/>
      <c r="D18" s="75">
        <v>0.0</v>
      </c>
      <c r="E18" s="75">
        <f t="shared" si="1"/>
        <v>0</v>
      </c>
      <c r="F18" s="75" t="str">
        <f t="shared" si="2"/>
        <v>#REF!</v>
      </c>
      <c r="G18" s="75" t="str">
        <f t="shared" si="3"/>
        <v>#REF!</v>
      </c>
      <c r="H18" s="75" t="str">
        <f t="shared" si="4"/>
        <v>#REF!</v>
      </c>
      <c r="I18" s="75" t="str">
        <f t="shared" si="5"/>
        <v>#REF!</v>
      </c>
      <c r="J18" s="75" t="str">
        <f t="shared" si="6"/>
        <v>#REF!</v>
      </c>
      <c r="K18" s="75" t="str">
        <f t="shared" si="7"/>
        <v>#REF!</v>
      </c>
      <c r="L18" s="75" t="str">
        <f t="shared" si="8"/>
        <v>#REF!</v>
      </c>
      <c r="M18" s="75" t="str">
        <f t="shared" si="9"/>
        <v>#REF!</v>
      </c>
      <c r="N18" s="75" t="str">
        <f t="shared" si="10"/>
        <v>#REF!</v>
      </c>
      <c r="O18" s="75" t="str">
        <f t="shared" si="11"/>
        <v>#REF!</v>
      </c>
      <c r="P18" s="75" t="str">
        <f t="shared" si="12"/>
        <v>#REF!</v>
      </c>
      <c r="Q18" s="75" t="str">
        <f t="shared" si="13"/>
        <v>#REF!</v>
      </c>
      <c r="R18" s="75" t="str">
        <f t="shared" si="14"/>
        <v>#REF!</v>
      </c>
      <c r="S18" s="75" t="str">
        <f t="shared" si="15"/>
        <v>#REF!</v>
      </c>
      <c r="T18" s="75" t="str">
        <f t="shared" si="16"/>
        <v>#REF!</v>
      </c>
      <c r="U18" s="75" t="str">
        <f t="shared" si="17"/>
        <v>#REF!</v>
      </c>
      <c r="V18" s="75" t="str">
        <f t="shared" si="18"/>
        <v>#REF!</v>
      </c>
      <c r="W18" s="75" t="str">
        <f t="shared" si="19"/>
        <v>#REF!</v>
      </c>
      <c r="X18" s="75" t="str">
        <f t="shared" si="20"/>
        <v>#REF!</v>
      </c>
      <c r="Y18" s="75" t="str">
        <f t="shared" si="21"/>
        <v>#REF!</v>
      </c>
      <c r="Z18" s="75" t="str">
        <f t="shared" si="22"/>
        <v>#REF!</v>
      </c>
      <c r="AA18" s="75" t="str">
        <f t="shared" si="23"/>
        <v>#REF!</v>
      </c>
      <c r="AB18" s="75" t="str">
        <f t="shared" si="24"/>
        <v>#REF!</v>
      </c>
      <c r="AC18" s="75" t="str">
        <f t="shared" si="25"/>
        <v>#REF!</v>
      </c>
      <c r="AD18" s="75" t="str">
        <f t="shared" si="26"/>
        <v>#REF!</v>
      </c>
      <c r="AE18" s="75" t="str">
        <f t="shared" si="27"/>
        <v>#REF!</v>
      </c>
      <c r="AF18" s="75" t="str">
        <f t="shared" si="28"/>
        <v>#REF!</v>
      </c>
      <c r="AG18" s="75" t="str">
        <f t="shared" si="29"/>
        <v>#REF!</v>
      </c>
      <c r="AH18" s="75" t="str">
        <f t="shared" si="30"/>
        <v>#REF!</v>
      </c>
      <c r="AI18" s="75" t="str">
        <f t="shared" si="31"/>
        <v>#REF!</v>
      </c>
      <c r="AJ18" s="75" t="str">
        <f t="shared" si="32"/>
        <v>#REF!</v>
      </c>
      <c r="AK18" s="75" t="str">
        <f t="shared" si="33"/>
        <v>#REF!</v>
      </c>
      <c r="AL18" s="75" t="str">
        <f t="shared" si="34"/>
        <v>#REF!</v>
      </c>
      <c r="AM18" s="75" t="str">
        <f t="shared" si="35"/>
        <v>#REF!</v>
      </c>
      <c r="AN18" s="75" t="str">
        <f t="shared" si="36"/>
        <v>#REF!</v>
      </c>
      <c r="AO18" s="75" t="str">
        <f t="shared" si="37"/>
        <v>#REF!</v>
      </c>
      <c r="AP18" s="75" t="str">
        <f t="shared" si="38"/>
        <v>#REF!</v>
      </c>
      <c r="AQ18" s="75" t="str">
        <f t="shared" si="39"/>
        <v>#REF!</v>
      </c>
      <c r="AR18" s="54"/>
      <c r="AS18" s="54"/>
      <c r="AT18" s="54"/>
    </row>
    <row r="19" ht="15.75" customHeight="1">
      <c r="A19" s="65"/>
      <c r="B19" s="37"/>
      <c r="C19" s="51"/>
      <c r="D19" s="75">
        <v>0.0</v>
      </c>
      <c r="E19" s="75">
        <f t="shared" si="1"/>
        <v>0</v>
      </c>
      <c r="F19" s="75" t="str">
        <f t="shared" si="2"/>
        <v>#REF!</v>
      </c>
      <c r="G19" s="75" t="str">
        <f t="shared" si="3"/>
        <v>#REF!</v>
      </c>
      <c r="H19" s="75" t="str">
        <f t="shared" si="4"/>
        <v>#REF!</v>
      </c>
      <c r="I19" s="75" t="str">
        <f t="shared" si="5"/>
        <v>#REF!</v>
      </c>
      <c r="J19" s="75" t="str">
        <f t="shared" si="6"/>
        <v>#REF!</v>
      </c>
      <c r="K19" s="75" t="str">
        <f t="shared" si="7"/>
        <v>#REF!</v>
      </c>
      <c r="L19" s="75" t="str">
        <f t="shared" si="8"/>
        <v>#REF!</v>
      </c>
      <c r="M19" s="75" t="str">
        <f t="shared" si="9"/>
        <v>#REF!</v>
      </c>
      <c r="N19" s="75" t="str">
        <f t="shared" si="10"/>
        <v>#REF!</v>
      </c>
      <c r="O19" s="75" t="str">
        <f t="shared" si="11"/>
        <v>#REF!</v>
      </c>
      <c r="P19" s="75" t="str">
        <f t="shared" si="12"/>
        <v>#REF!</v>
      </c>
      <c r="Q19" s="75" t="str">
        <f t="shared" si="13"/>
        <v>#REF!</v>
      </c>
      <c r="R19" s="75" t="str">
        <f t="shared" si="14"/>
        <v>#REF!</v>
      </c>
      <c r="S19" s="75" t="str">
        <f t="shared" si="15"/>
        <v>#REF!</v>
      </c>
      <c r="T19" s="75" t="str">
        <f t="shared" si="16"/>
        <v>#REF!</v>
      </c>
      <c r="U19" s="75" t="str">
        <f t="shared" si="17"/>
        <v>#REF!</v>
      </c>
      <c r="V19" s="75" t="str">
        <f t="shared" si="18"/>
        <v>#REF!</v>
      </c>
      <c r="W19" s="75" t="str">
        <f t="shared" si="19"/>
        <v>#REF!</v>
      </c>
      <c r="X19" s="75" t="str">
        <f t="shared" si="20"/>
        <v>#REF!</v>
      </c>
      <c r="Y19" s="75" t="str">
        <f t="shared" si="21"/>
        <v>#REF!</v>
      </c>
      <c r="Z19" s="75" t="str">
        <f t="shared" si="22"/>
        <v>#REF!</v>
      </c>
      <c r="AA19" s="75" t="str">
        <f t="shared" si="23"/>
        <v>#REF!</v>
      </c>
      <c r="AB19" s="75" t="str">
        <f t="shared" si="24"/>
        <v>#REF!</v>
      </c>
      <c r="AC19" s="75" t="str">
        <f t="shared" si="25"/>
        <v>#REF!</v>
      </c>
      <c r="AD19" s="75" t="str">
        <f t="shared" si="26"/>
        <v>#REF!</v>
      </c>
      <c r="AE19" s="75" t="str">
        <f t="shared" si="27"/>
        <v>#REF!</v>
      </c>
      <c r="AF19" s="75" t="str">
        <f t="shared" si="28"/>
        <v>#REF!</v>
      </c>
      <c r="AG19" s="75" t="str">
        <f t="shared" si="29"/>
        <v>#REF!</v>
      </c>
      <c r="AH19" s="75" t="str">
        <f t="shared" si="30"/>
        <v>#REF!</v>
      </c>
      <c r="AI19" s="75" t="str">
        <f t="shared" si="31"/>
        <v>#REF!</v>
      </c>
      <c r="AJ19" s="75" t="str">
        <f t="shared" si="32"/>
        <v>#REF!</v>
      </c>
      <c r="AK19" s="75" t="str">
        <f t="shared" si="33"/>
        <v>#REF!</v>
      </c>
      <c r="AL19" s="75" t="str">
        <f t="shared" si="34"/>
        <v>#REF!</v>
      </c>
      <c r="AM19" s="75" t="str">
        <f t="shared" si="35"/>
        <v>#REF!</v>
      </c>
      <c r="AN19" s="75" t="str">
        <f t="shared" si="36"/>
        <v>#REF!</v>
      </c>
      <c r="AO19" s="75" t="str">
        <f t="shared" si="37"/>
        <v>#REF!</v>
      </c>
      <c r="AP19" s="75" t="str">
        <f t="shared" si="38"/>
        <v>#REF!</v>
      </c>
      <c r="AQ19" s="75" t="str">
        <f t="shared" si="39"/>
        <v>#REF!</v>
      </c>
      <c r="AR19" s="54"/>
      <c r="AS19" s="54"/>
      <c r="AT19" s="54"/>
    </row>
    <row r="20" ht="15.75" customHeight="1">
      <c r="A20" s="65"/>
      <c r="B20" s="37"/>
      <c r="C20" s="51"/>
      <c r="D20" s="75">
        <v>0.0</v>
      </c>
      <c r="E20" s="75">
        <f t="shared" si="1"/>
        <v>0</v>
      </c>
      <c r="F20" s="75" t="str">
        <f t="shared" si="2"/>
        <v>#REF!</v>
      </c>
      <c r="G20" s="75" t="str">
        <f t="shared" si="3"/>
        <v>#REF!</v>
      </c>
      <c r="H20" s="75" t="str">
        <f t="shared" si="4"/>
        <v>#REF!</v>
      </c>
      <c r="I20" s="75" t="str">
        <f t="shared" si="5"/>
        <v>#REF!</v>
      </c>
      <c r="J20" s="75" t="str">
        <f t="shared" si="6"/>
        <v>#REF!</v>
      </c>
      <c r="K20" s="75" t="str">
        <f t="shared" si="7"/>
        <v>#REF!</v>
      </c>
      <c r="L20" s="75" t="str">
        <f t="shared" si="8"/>
        <v>#REF!</v>
      </c>
      <c r="M20" s="75" t="str">
        <f t="shared" si="9"/>
        <v>#REF!</v>
      </c>
      <c r="N20" s="75" t="str">
        <f t="shared" si="10"/>
        <v>#REF!</v>
      </c>
      <c r="O20" s="75" t="str">
        <f t="shared" si="11"/>
        <v>#REF!</v>
      </c>
      <c r="P20" s="75" t="str">
        <f t="shared" si="12"/>
        <v>#REF!</v>
      </c>
      <c r="Q20" s="75" t="str">
        <f t="shared" si="13"/>
        <v>#REF!</v>
      </c>
      <c r="R20" s="75" t="str">
        <f t="shared" si="14"/>
        <v>#REF!</v>
      </c>
      <c r="S20" s="75" t="str">
        <f t="shared" si="15"/>
        <v>#REF!</v>
      </c>
      <c r="T20" s="75" t="str">
        <f t="shared" si="16"/>
        <v>#REF!</v>
      </c>
      <c r="U20" s="75" t="str">
        <f t="shared" si="17"/>
        <v>#REF!</v>
      </c>
      <c r="V20" s="75" t="str">
        <f t="shared" si="18"/>
        <v>#REF!</v>
      </c>
      <c r="W20" s="75" t="str">
        <f t="shared" si="19"/>
        <v>#REF!</v>
      </c>
      <c r="X20" s="75" t="str">
        <f t="shared" si="20"/>
        <v>#REF!</v>
      </c>
      <c r="Y20" s="75" t="str">
        <f t="shared" si="21"/>
        <v>#REF!</v>
      </c>
      <c r="Z20" s="75" t="str">
        <f t="shared" si="22"/>
        <v>#REF!</v>
      </c>
      <c r="AA20" s="75" t="str">
        <f t="shared" si="23"/>
        <v>#REF!</v>
      </c>
      <c r="AB20" s="75" t="str">
        <f t="shared" si="24"/>
        <v>#REF!</v>
      </c>
      <c r="AC20" s="75" t="str">
        <f t="shared" si="25"/>
        <v>#REF!</v>
      </c>
      <c r="AD20" s="75" t="str">
        <f t="shared" si="26"/>
        <v>#REF!</v>
      </c>
      <c r="AE20" s="75" t="str">
        <f t="shared" si="27"/>
        <v>#REF!</v>
      </c>
      <c r="AF20" s="75" t="str">
        <f t="shared" si="28"/>
        <v>#REF!</v>
      </c>
      <c r="AG20" s="75" t="str">
        <f t="shared" si="29"/>
        <v>#REF!</v>
      </c>
      <c r="AH20" s="75" t="str">
        <f t="shared" si="30"/>
        <v>#REF!</v>
      </c>
      <c r="AI20" s="75" t="str">
        <f t="shared" si="31"/>
        <v>#REF!</v>
      </c>
      <c r="AJ20" s="75" t="str">
        <f t="shared" si="32"/>
        <v>#REF!</v>
      </c>
      <c r="AK20" s="75" t="str">
        <f t="shared" si="33"/>
        <v>#REF!</v>
      </c>
      <c r="AL20" s="75" t="str">
        <f t="shared" si="34"/>
        <v>#REF!</v>
      </c>
      <c r="AM20" s="75" t="str">
        <f t="shared" si="35"/>
        <v>#REF!</v>
      </c>
      <c r="AN20" s="75" t="str">
        <f t="shared" si="36"/>
        <v>#REF!</v>
      </c>
      <c r="AO20" s="75" t="str">
        <f t="shared" si="37"/>
        <v>#REF!</v>
      </c>
      <c r="AP20" s="75" t="str">
        <f t="shared" si="38"/>
        <v>#REF!</v>
      </c>
      <c r="AQ20" s="75" t="str">
        <f t="shared" si="39"/>
        <v>#REF!</v>
      </c>
      <c r="AR20" s="54"/>
      <c r="AS20" s="54"/>
      <c r="AT20" s="54"/>
    </row>
    <row r="21" ht="15.75" customHeight="1">
      <c r="A21" s="65"/>
      <c r="B21" s="37"/>
      <c r="C21" s="51"/>
      <c r="D21" s="75">
        <v>0.0</v>
      </c>
      <c r="E21" s="75">
        <f t="shared" si="1"/>
        <v>0</v>
      </c>
      <c r="F21" s="75" t="str">
        <f t="shared" si="2"/>
        <v>#REF!</v>
      </c>
      <c r="G21" s="75" t="str">
        <f t="shared" si="3"/>
        <v>#REF!</v>
      </c>
      <c r="H21" s="75" t="str">
        <f t="shared" si="4"/>
        <v>#REF!</v>
      </c>
      <c r="I21" s="75" t="str">
        <f t="shared" si="5"/>
        <v>#REF!</v>
      </c>
      <c r="J21" s="75" t="str">
        <f t="shared" si="6"/>
        <v>#REF!</v>
      </c>
      <c r="K21" s="75" t="str">
        <f t="shared" si="7"/>
        <v>#REF!</v>
      </c>
      <c r="L21" s="75" t="str">
        <f t="shared" si="8"/>
        <v>#REF!</v>
      </c>
      <c r="M21" s="75" t="str">
        <f t="shared" si="9"/>
        <v>#REF!</v>
      </c>
      <c r="N21" s="75" t="str">
        <f t="shared" si="10"/>
        <v>#REF!</v>
      </c>
      <c r="O21" s="75" t="str">
        <f t="shared" si="11"/>
        <v>#REF!</v>
      </c>
      <c r="P21" s="75" t="str">
        <f t="shared" si="12"/>
        <v>#REF!</v>
      </c>
      <c r="Q21" s="75" t="str">
        <f t="shared" si="13"/>
        <v>#REF!</v>
      </c>
      <c r="R21" s="75" t="str">
        <f t="shared" si="14"/>
        <v>#REF!</v>
      </c>
      <c r="S21" s="75" t="str">
        <f t="shared" si="15"/>
        <v>#REF!</v>
      </c>
      <c r="T21" s="75" t="str">
        <f t="shared" si="16"/>
        <v>#REF!</v>
      </c>
      <c r="U21" s="75" t="str">
        <f t="shared" si="17"/>
        <v>#REF!</v>
      </c>
      <c r="V21" s="75" t="str">
        <f t="shared" si="18"/>
        <v>#REF!</v>
      </c>
      <c r="W21" s="75" t="str">
        <f t="shared" si="19"/>
        <v>#REF!</v>
      </c>
      <c r="X21" s="75" t="str">
        <f t="shared" si="20"/>
        <v>#REF!</v>
      </c>
      <c r="Y21" s="75" t="str">
        <f t="shared" si="21"/>
        <v>#REF!</v>
      </c>
      <c r="Z21" s="75" t="str">
        <f t="shared" si="22"/>
        <v>#REF!</v>
      </c>
      <c r="AA21" s="75" t="str">
        <f t="shared" si="23"/>
        <v>#REF!</v>
      </c>
      <c r="AB21" s="75" t="str">
        <f t="shared" si="24"/>
        <v>#REF!</v>
      </c>
      <c r="AC21" s="75" t="str">
        <f t="shared" si="25"/>
        <v>#REF!</v>
      </c>
      <c r="AD21" s="75" t="str">
        <f t="shared" si="26"/>
        <v>#REF!</v>
      </c>
      <c r="AE21" s="75" t="str">
        <f t="shared" si="27"/>
        <v>#REF!</v>
      </c>
      <c r="AF21" s="75" t="str">
        <f t="shared" si="28"/>
        <v>#REF!</v>
      </c>
      <c r="AG21" s="75" t="str">
        <f t="shared" si="29"/>
        <v>#REF!</v>
      </c>
      <c r="AH21" s="75" t="str">
        <f t="shared" si="30"/>
        <v>#REF!</v>
      </c>
      <c r="AI21" s="75" t="str">
        <f t="shared" si="31"/>
        <v>#REF!</v>
      </c>
      <c r="AJ21" s="75" t="str">
        <f t="shared" si="32"/>
        <v>#REF!</v>
      </c>
      <c r="AK21" s="75" t="str">
        <f t="shared" si="33"/>
        <v>#REF!</v>
      </c>
      <c r="AL21" s="75" t="str">
        <f t="shared" si="34"/>
        <v>#REF!</v>
      </c>
      <c r="AM21" s="75" t="str">
        <f t="shared" si="35"/>
        <v>#REF!</v>
      </c>
      <c r="AN21" s="75" t="str">
        <f t="shared" si="36"/>
        <v>#REF!</v>
      </c>
      <c r="AO21" s="75" t="str">
        <f t="shared" si="37"/>
        <v>#REF!</v>
      </c>
      <c r="AP21" s="75" t="str">
        <f t="shared" si="38"/>
        <v>#REF!</v>
      </c>
      <c r="AQ21" s="75" t="str">
        <f t="shared" si="39"/>
        <v>#REF!</v>
      </c>
      <c r="AR21" s="54"/>
      <c r="AS21" s="54"/>
      <c r="AT21" s="54"/>
    </row>
    <row r="22" ht="15.75" customHeight="1">
      <c r="A22" s="65"/>
      <c r="B22" s="37"/>
      <c r="C22" s="51"/>
      <c r="D22" s="75">
        <v>0.0</v>
      </c>
      <c r="E22" s="75">
        <f t="shared" si="1"/>
        <v>0</v>
      </c>
      <c r="F22" s="75" t="str">
        <f t="shared" si="2"/>
        <v>#REF!</v>
      </c>
      <c r="G22" s="75" t="str">
        <f t="shared" si="3"/>
        <v>#REF!</v>
      </c>
      <c r="H22" s="75" t="str">
        <f t="shared" si="4"/>
        <v>#REF!</v>
      </c>
      <c r="I22" s="75" t="str">
        <f t="shared" si="5"/>
        <v>#REF!</v>
      </c>
      <c r="J22" s="75" t="str">
        <f t="shared" si="6"/>
        <v>#REF!</v>
      </c>
      <c r="K22" s="75" t="str">
        <f t="shared" si="7"/>
        <v>#REF!</v>
      </c>
      <c r="L22" s="75" t="str">
        <f t="shared" si="8"/>
        <v>#REF!</v>
      </c>
      <c r="M22" s="75" t="str">
        <f t="shared" si="9"/>
        <v>#REF!</v>
      </c>
      <c r="N22" s="75" t="str">
        <f t="shared" si="10"/>
        <v>#REF!</v>
      </c>
      <c r="O22" s="75" t="str">
        <f t="shared" si="11"/>
        <v>#REF!</v>
      </c>
      <c r="P22" s="75" t="str">
        <f t="shared" si="12"/>
        <v>#REF!</v>
      </c>
      <c r="Q22" s="75" t="str">
        <f t="shared" si="13"/>
        <v>#REF!</v>
      </c>
      <c r="R22" s="75" t="str">
        <f t="shared" si="14"/>
        <v>#REF!</v>
      </c>
      <c r="S22" s="75" t="str">
        <f t="shared" si="15"/>
        <v>#REF!</v>
      </c>
      <c r="T22" s="75" t="str">
        <f t="shared" si="16"/>
        <v>#REF!</v>
      </c>
      <c r="U22" s="75" t="str">
        <f t="shared" si="17"/>
        <v>#REF!</v>
      </c>
      <c r="V22" s="75" t="str">
        <f t="shared" si="18"/>
        <v>#REF!</v>
      </c>
      <c r="W22" s="75" t="str">
        <f t="shared" si="19"/>
        <v>#REF!</v>
      </c>
      <c r="X22" s="75" t="str">
        <f t="shared" si="20"/>
        <v>#REF!</v>
      </c>
      <c r="Y22" s="75" t="str">
        <f t="shared" si="21"/>
        <v>#REF!</v>
      </c>
      <c r="Z22" s="75" t="str">
        <f t="shared" si="22"/>
        <v>#REF!</v>
      </c>
      <c r="AA22" s="75" t="str">
        <f t="shared" si="23"/>
        <v>#REF!</v>
      </c>
      <c r="AB22" s="75" t="str">
        <f t="shared" si="24"/>
        <v>#REF!</v>
      </c>
      <c r="AC22" s="75" t="str">
        <f t="shared" si="25"/>
        <v>#REF!</v>
      </c>
      <c r="AD22" s="75" t="str">
        <f t="shared" si="26"/>
        <v>#REF!</v>
      </c>
      <c r="AE22" s="75" t="str">
        <f t="shared" si="27"/>
        <v>#REF!</v>
      </c>
      <c r="AF22" s="75" t="str">
        <f t="shared" si="28"/>
        <v>#REF!</v>
      </c>
      <c r="AG22" s="75" t="str">
        <f t="shared" si="29"/>
        <v>#REF!</v>
      </c>
      <c r="AH22" s="75" t="str">
        <f t="shared" si="30"/>
        <v>#REF!</v>
      </c>
      <c r="AI22" s="75" t="str">
        <f t="shared" si="31"/>
        <v>#REF!</v>
      </c>
      <c r="AJ22" s="75" t="str">
        <f t="shared" si="32"/>
        <v>#REF!</v>
      </c>
      <c r="AK22" s="75" t="str">
        <f t="shared" si="33"/>
        <v>#REF!</v>
      </c>
      <c r="AL22" s="75" t="str">
        <f t="shared" si="34"/>
        <v>#REF!</v>
      </c>
      <c r="AM22" s="75" t="str">
        <f t="shared" si="35"/>
        <v>#REF!</v>
      </c>
      <c r="AN22" s="75" t="str">
        <f t="shared" si="36"/>
        <v>#REF!</v>
      </c>
      <c r="AO22" s="75" t="str">
        <f t="shared" si="37"/>
        <v>#REF!</v>
      </c>
      <c r="AP22" s="75" t="str">
        <f t="shared" si="38"/>
        <v>#REF!</v>
      </c>
      <c r="AQ22" s="75" t="str">
        <f t="shared" si="39"/>
        <v>#REF!</v>
      </c>
      <c r="AR22" s="54"/>
      <c r="AS22" s="54"/>
      <c r="AT22" s="54"/>
    </row>
    <row r="23" ht="15.75" customHeight="1">
      <c r="A23" s="65"/>
      <c r="B23" s="37"/>
      <c r="C23" s="51"/>
      <c r="D23" s="75">
        <v>0.0</v>
      </c>
      <c r="E23" s="75">
        <f t="shared" si="1"/>
        <v>0</v>
      </c>
      <c r="F23" s="75" t="str">
        <f t="shared" si="2"/>
        <v>#REF!</v>
      </c>
      <c r="G23" s="75" t="str">
        <f t="shared" si="3"/>
        <v>#REF!</v>
      </c>
      <c r="H23" s="75" t="str">
        <f t="shared" si="4"/>
        <v>#REF!</v>
      </c>
      <c r="I23" s="75" t="str">
        <f t="shared" si="5"/>
        <v>#REF!</v>
      </c>
      <c r="J23" s="75" t="str">
        <f t="shared" si="6"/>
        <v>#REF!</v>
      </c>
      <c r="K23" s="75" t="str">
        <f t="shared" si="7"/>
        <v>#REF!</v>
      </c>
      <c r="L23" s="75" t="str">
        <f t="shared" si="8"/>
        <v>#REF!</v>
      </c>
      <c r="M23" s="75" t="str">
        <f t="shared" si="9"/>
        <v>#REF!</v>
      </c>
      <c r="N23" s="75" t="str">
        <f t="shared" si="10"/>
        <v>#REF!</v>
      </c>
      <c r="O23" s="75" t="str">
        <f t="shared" si="11"/>
        <v>#REF!</v>
      </c>
      <c r="P23" s="75" t="str">
        <f t="shared" si="12"/>
        <v>#REF!</v>
      </c>
      <c r="Q23" s="75" t="str">
        <f t="shared" si="13"/>
        <v>#REF!</v>
      </c>
      <c r="R23" s="75" t="str">
        <f t="shared" si="14"/>
        <v>#REF!</v>
      </c>
      <c r="S23" s="75" t="str">
        <f t="shared" si="15"/>
        <v>#REF!</v>
      </c>
      <c r="T23" s="75" t="str">
        <f t="shared" si="16"/>
        <v>#REF!</v>
      </c>
      <c r="U23" s="75" t="str">
        <f t="shared" si="17"/>
        <v>#REF!</v>
      </c>
      <c r="V23" s="75" t="str">
        <f t="shared" si="18"/>
        <v>#REF!</v>
      </c>
      <c r="W23" s="75" t="str">
        <f t="shared" si="19"/>
        <v>#REF!</v>
      </c>
      <c r="X23" s="75" t="str">
        <f t="shared" si="20"/>
        <v>#REF!</v>
      </c>
      <c r="Y23" s="75" t="str">
        <f t="shared" si="21"/>
        <v>#REF!</v>
      </c>
      <c r="Z23" s="75" t="str">
        <f t="shared" si="22"/>
        <v>#REF!</v>
      </c>
      <c r="AA23" s="75" t="str">
        <f t="shared" si="23"/>
        <v>#REF!</v>
      </c>
      <c r="AB23" s="75" t="str">
        <f t="shared" si="24"/>
        <v>#REF!</v>
      </c>
      <c r="AC23" s="75" t="str">
        <f t="shared" si="25"/>
        <v>#REF!</v>
      </c>
      <c r="AD23" s="75" t="str">
        <f t="shared" si="26"/>
        <v>#REF!</v>
      </c>
      <c r="AE23" s="75" t="str">
        <f t="shared" si="27"/>
        <v>#REF!</v>
      </c>
      <c r="AF23" s="75" t="str">
        <f t="shared" si="28"/>
        <v>#REF!</v>
      </c>
      <c r="AG23" s="75" t="str">
        <f t="shared" si="29"/>
        <v>#REF!</v>
      </c>
      <c r="AH23" s="75" t="str">
        <f t="shared" si="30"/>
        <v>#REF!</v>
      </c>
      <c r="AI23" s="75" t="str">
        <f t="shared" si="31"/>
        <v>#REF!</v>
      </c>
      <c r="AJ23" s="75" t="str">
        <f t="shared" si="32"/>
        <v>#REF!</v>
      </c>
      <c r="AK23" s="75" t="str">
        <f t="shared" si="33"/>
        <v>#REF!</v>
      </c>
      <c r="AL23" s="75" t="str">
        <f t="shared" si="34"/>
        <v>#REF!</v>
      </c>
      <c r="AM23" s="75" t="str">
        <f t="shared" si="35"/>
        <v>#REF!</v>
      </c>
      <c r="AN23" s="75" t="str">
        <f t="shared" si="36"/>
        <v>#REF!</v>
      </c>
      <c r="AO23" s="75" t="str">
        <f t="shared" si="37"/>
        <v>#REF!</v>
      </c>
      <c r="AP23" s="75" t="str">
        <f t="shared" si="38"/>
        <v>#REF!</v>
      </c>
      <c r="AQ23" s="75" t="str">
        <f t="shared" si="39"/>
        <v>#REF!</v>
      </c>
      <c r="AR23" s="54"/>
      <c r="AS23" s="54"/>
      <c r="AT23" s="54"/>
    </row>
    <row r="24" ht="15.75" customHeight="1">
      <c r="A24" s="65"/>
      <c r="B24" s="37"/>
      <c r="C24" s="51"/>
      <c r="D24" s="75">
        <v>0.0</v>
      </c>
      <c r="E24" s="75">
        <f t="shared" si="1"/>
        <v>0</v>
      </c>
      <c r="F24" s="75" t="str">
        <f t="shared" si="2"/>
        <v>#REF!</v>
      </c>
      <c r="G24" s="75" t="str">
        <f t="shared" si="3"/>
        <v>#REF!</v>
      </c>
      <c r="H24" s="75" t="str">
        <f t="shared" si="4"/>
        <v>#REF!</v>
      </c>
      <c r="I24" s="75" t="str">
        <f t="shared" si="5"/>
        <v>#REF!</v>
      </c>
      <c r="J24" s="75" t="str">
        <f t="shared" si="6"/>
        <v>#REF!</v>
      </c>
      <c r="K24" s="75" t="str">
        <f t="shared" si="7"/>
        <v>#REF!</v>
      </c>
      <c r="L24" s="75" t="str">
        <f t="shared" si="8"/>
        <v>#REF!</v>
      </c>
      <c r="M24" s="75" t="str">
        <f t="shared" si="9"/>
        <v>#REF!</v>
      </c>
      <c r="N24" s="75" t="str">
        <f t="shared" si="10"/>
        <v>#REF!</v>
      </c>
      <c r="O24" s="75" t="str">
        <f t="shared" si="11"/>
        <v>#REF!</v>
      </c>
      <c r="P24" s="75" t="str">
        <f t="shared" si="12"/>
        <v>#REF!</v>
      </c>
      <c r="Q24" s="75" t="str">
        <f t="shared" si="13"/>
        <v>#REF!</v>
      </c>
      <c r="R24" s="75" t="str">
        <f t="shared" si="14"/>
        <v>#REF!</v>
      </c>
      <c r="S24" s="75" t="str">
        <f t="shared" si="15"/>
        <v>#REF!</v>
      </c>
      <c r="T24" s="75" t="str">
        <f t="shared" si="16"/>
        <v>#REF!</v>
      </c>
      <c r="U24" s="75" t="str">
        <f t="shared" si="17"/>
        <v>#REF!</v>
      </c>
      <c r="V24" s="75" t="str">
        <f t="shared" si="18"/>
        <v>#REF!</v>
      </c>
      <c r="W24" s="75" t="str">
        <f t="shared" si="19"/>
        <v>#REF!</v>
      </c>
      <c r="X24" s="75" t="str">
        <f t="shared" si="20"/>
        <v>#REF!</v>
      </c>
      <c r="Y24" s="75" t="str">
        <f t="shared" si="21"/>
        <v>#REF!</v>
      </c>
      <c r="Z24" s="75" t="str">
        <f t="shared" si="22"/>
        <v>#REF!</v>
      </c>
      <c r="AA24" s="75" t="str">
        <f t="shared" si="23"/>
        <v>#REF!</v>
      </c>
      <c r="AB24" s="75" t="str">
        <f t="shared" si="24"/>
        <v>#REF!</v>
      </c>
      <c r="AC24" s="75" t="str">
        <f t="shared" si="25"/>
        <v>#REF!</v>
      </c>
      <c r="AD24" s="75" t="str">
        <f t="shared" si="26"/>
        <v>#REF!</v>
      </c>
      <c r="AE24" s="75" t="str">
        <f t="shared" si="27"/>
        <v>#REF!</v>
      </c>
      <c r="AF24" s="75" t="str">
        <f t="shared" si="28"/>
        <v>#REF!</v>
      </c>
      <c r="AG24" s="75" t="str">
        <f t="shared" si="29"/>
        <v>#REF!</v>
      </c>
      <c r="AH24" s="75" t="str">
        <f t="shared" si="30"/>
        <v>#REF!</v>
      </c>
      <c r="AI24" s="75" t="str">
        <f t="shared" si="31"/>
        <v>#REF!</v>
      </c>
      <c r="AJ24" s="75" t="str">
        <f t="shared" si="32"/>
        <v>#REF!</v>
      </c>
      <c r="AK24" s="75" t="str">
        <f t="shared" si="33"/>
        <v>#REF!</v>
      </c>
      <c r="AL24" s="75" t="str">
        <f t="shared" si="34"/>
        <v>#REF!</v>
      </c>
      <c r="AM24" s="75" t="str">
        <f t="shared" si="35"/>
        <v>#REF!</v>
      </c>
      <c r="AN24" s="75" t="str">
        <f t="shared" si="36"/>
        <v>#REF!</v>
      </c>
      <c r="AO24" s="75" t="str">
        <f t="shared" si="37"/>
        <v>#REF!</v>
      </c>
      <c r="AP24" s="75" t="str">
        <f t="shared" si="38"/>
        <v>#REF!</v>
      </c>
      <c r="AQ24" s="75" t="str">
        <f t="shared" si="39"/>
        <v>#REF!</v>
      </c>
      <c r="AR24" s="54"/>
      <c r="AS24" s="54"/>
      <c r="AT24" s="54"/>
    </row>
    <row r="25" ht="15.75" customHeight="1">
      <c r="A25" s="65"/>
      <c r="B25" s="37"/>
      <c r="C25" s="51"/>
      <c r="D25" s="75">
        <v>0.0</v>
      </c>
      <c r="E25" s="75">
        <f t="shared" si="1"/>
        <v>0</v>
      </c>
      <c r="F25" s="75" t="str">
        <f t="shared" si="2"/>
        <v>#REF!</v>
      </c>
      <c r="G25" s="75" t="str">
        <f t="shared" si="3"/>
        <v>#REF!</v>
      </c>
      <c r="H25" s="75" t="str">
        <f t="shared" si="4"/>
        <v>#REF!</v>
      </c>
      <c r="I25" s="75" t="str">
        <f t="shared" si="5"/>
        <v>#REF!</v>
      </c>
      <c r="J25" s="75" t="str">
        <f t="shared" si="6"/>
        <v>#REF!</v>
      </c>
      <c r="K25" s="75" t="str">
        <f t="shared" si="7"/>
        <v>#REF!</v>
      </c>
      <c r="L25" s="75" t="str">
        <f t="shared" si="8"/>
        <v>#REF!</v>
      </c>
      <c r="M25" s="75" t="str">
        <f t="shared" si="9"/>
        <v>#REF!</v>
      </c>
      <c r="N25" s="75" t="str">
        <f t="shared" si="10"/>
        <v>#REF!</v>
      </c>
      <c r="O25" s="75" t="str">
        <f t="shared" si="11"/>
        <v>#REF!</v>
      </c>
      <c r="P25" s="75" t="str">
        <f t="shared" si="12"/>
        <v>#REF!</v>
      </c>
      <c r="Q25" s="75" t="str">
        <f t="shared" si="13"/>
        <v>#REF!</v>
      </c>
      <c r="R25" s="75" t="str">
        <f t="shared" si="14"/>
        <v>#REF!</v>
      </c>
      <c r="S25" s="75" t="str">
        <f t="shared" si="15"/>
        <v>#REF!</v>
      </c>
      <c r="T25" s="75" t="str">
        <f t="shared" si="16"/>
        <v>#REF!</v>
      </c>
      <c r="U25" s="75" t="str">
        <f t="shared" si="17"/>
        <v>#REF!</v>
      </c>
      <c r="V25" s="75" t="str">
        <f t="shared" si="18"/>
        <v>#REF!</v>
      </c>
      <c r="W25" s="75" t="str">
        <f t="shared" si="19"/>
        <v>#REF!</v>
      </c>
      <c r="X25" s="75" t="str">
        <f t="shared" si="20"/>
        <v>#REF!</v>
      </c>
      <c r="Y25" s="75" t="str">
        <f t="shared" si="21"/>
        <v>#REF!</v>
      </c>
      <c r="Z25" s="75" t="str">
        <f t="shared" si="22"/>
        <v>#REF!</v>
      </c>
      <c r="AA25" s="75" t="str">
        <f t="shared" si="23"/>
        <v>#REF!</v>
      </c>
      <c r="AB25" s="75" t="str">
        <f t="shared" si="24"/>
        <v>#REF!</v>
      </c>
      <c r="AC25" s="75" t="str">
        <f t="shared" si="25"/>
        <v>#REF!</v>
      </c>
      <c r="AD25" s="75" t="str">
        <f t="shared" si="26"/>
        <v>#REF!</v>
      </c>
      <c r="AE25" s="75" t="str">
        <f t="shared" si="27"/>
        <v>#REF!</v>
      </c>
      <c r="AF25" s="75" t="str">
        <f t="shared" si="28"/>
        <v>#REF!</v>
      </c>
      <c r="AG25" s="75" t="str">
        <f t="shared" si="29"/>
        <v>#REF!</v>
      </c>
      <c r="AH25" s="75" t="str">
        <f t="shared" si="30"/>
        <v>#REF!</v>
      </c>
      <c r="AI25" s="75" t="str">
        <f t="shared" si="31"/>
        <v>#REF!</v>
      </c>
      <c r="AJ25" s="75" t="str">
        <f t="shared" si="32"/>
        <v>#REF!</v>
      </c>
      <c r="AK25" s="75" t="str">
        <f t="shared" si="33"/>
        <v>#REF!</v>
      </c>
      <c r="AL25" s="75" t="str">
        <f t="shared" si="34"/>
        <v>#REF!</v>
      </c>
      <c r="AM25" s="75" t="str">
        <f t="shared" si="35"/>
        <v>#REF!</v>
      </c>
      <c r="AN25" s="75" t="str">
        <f t="shared" si="36"/>
        <v>#REF!</v>
      </c>
      <c r="AO25" s="75" t="str">
        <f t="shared" si="37"/>
        <v>#REF!</v>
      </c>
      <c r="AP25" s="75" t="str">
        <f t="shared" si="38"/>
        <v>#REF!</v>
      </c>
      <c r="AQ25" s="75" t="str">
        <f t="shared" si="39"/>
        <v>#REF!</v>
      </c>
      <c r="AR25" s="54"/>
      <c r="AS25" s="54"/>
      <c r="AT25" s="54"/>
    </row>
    <row r="26" ht="15.75" customHeight="1">
      <c r="A26" s="65"/>
      <c r="B26" s="37"/>
      <c r="C26" s="51"/>
      <c r="D26" s="75">
        <v>0.0</v>
      </c>
      <c r="E26" s="75">
        <f t="shared" si="1"/>
        <v>0</v>
      </c>
      <c r="F26" s="75" t="str">
        <f t="shared" si="2"/>
        <v>#REF!</v>
      </c>
      <c r="G26" s="75" t="str">
        <f t="shared" si="3"/>
        <v>#REF!</v>
      </c>
      <c r="H26" s="75" t="str">
        <f t="shared" si="4"/>
        <v>#REF!</v>
      </c>
      <c r="I26" s="75" t="str">
        <f t="shared" si="5"/>
        <v>#REF!</v>
      </c>
      <c r="J26" s="75" t="str">
        <f t="shared" si="6"/>
        <v>#REF!</v>
      </c>
      <c r="K26" s="75" t="str">
        <f t="shared" si="7"/>
        <v>#REF!</v>
      </c>
      <c r="L26" s="75" t="str">
        <f t="shared" si="8"/>
        <v>#REF!</v>
      </c>
      <c r="M26" s="75" t="str">
        <f t="shared" si="9"/>
        <v>#REF!</v>
      </c>
      <c r="N26" s="75" t="str">
        <f t="shared" si="10"/>
        <v>#REF!</v>
      </c>
      <c r="O26" s="75" t="str">
        <f t="shared" si="11"/>
        <v>#REF!</v>
      </c>
      <c r="P26" s="75" t="str">
        <f t="shared" si="12"/>
        <v>#REF!</v>
      </c>
      <c r="Q26" s="75" t="str">
        <f t="shared" si="13"/>
        <v>#REF!</v>
      </c>
      <c r="R26" s="75" t="str">
        <f t="shared" si="14"/>
        <v>#REF!</v>
      </c>
      <c r="S26" s="75" t="str">
        <f t="shared" si="15"/>
        <v>#REF!</v>
      </c>
      <c r="T26" s="75" t="str">
        <f t="shared" si="16"/>
        <v>#REF!</v>
      </c>
      <c r="U26" s="75" t="str">
        <f t="shared" si="17"/>
        <v>#REF!</v>
      </c>
      <c r="V26" s="75" t="str">
        <f t="shared" si="18"/>
        <v>#REF!</v>
      </c>
      <c r="W26" s="75" t="str">
        <f t="shared" si="19"/>
        <v>#REF!</v>
      </c>
      <c r="X26" s="75" t="str">
        <f t="shared" si="20"/>
        <v>#REF!</v>
      </c>
      <c r="Y26" s="75" t="str">
        <f t="shared" si="21"/>
        <v>#REF!</v>
      </c>
      <c r="Z26" s="75" t="str">
        <f t="shared" si="22"/>
        <v>#REF!</v>
      </c>
      <c r="AA26" s="75" t="str">
        <f t="shared" si="23"/>
        <v>#REF!</v>
      </c>
      <c r="AB26" s="75" t="str">
        <f t="shared" si="24"/>
        <v>#REF!</v>
      </c>
      <c r="AC26" s="75" t="str">
        <f t="shared" si="25"/>
        <v>#REF!</v>
      </c>
      <c r="AD26" s="75" t="str">
        <f t="shared" si="26"/>
        <v>#REF!</v>
      </c>
      <c r="AE26" s="75" t="str">
        <f t="shared" si="27"/>
        <v>#REF!</v>
      </c>
      <c r="AF26" s="75" t="str">
        <f t="shared" si="28"/>
        <v>#REF!</v>
      </c>
      <c r="AG26" s="75" t="str">
        <f t="shared" si="29"/>
        <v>#REF!</v>
      </c>
      <c r="AH26" s="75" t="str">
        <f t="shared" si="30"/>
        <v>#REF!</v>
      </c>
      <c r="AI26" s="75" t="str">
        <f t="shared" si="31"/>
        <v>#REF!</v>
      </c>
      <c r="AJ26" s="75" t="str">
        <f t="shared" si="32"/>
        <v>#REF!</v>
      </c>
      <c r="AK26" s="75" t="str">
        <f t="shared" si="33"/>
        <v>#REF!</v>
      </c>
      <c r="AL26" s="75" t="str">
        <f t="shared" si="34"/>
        <v>#REF!</v>
      </c>
      <c r="AM26" s="75" t="str">
        <f t="shared" si="35"/>
        <v>#REF!</v>
      </c>
      <c r="AN26" s="75" t="str">
        <f t="shared" si="36"/>
        <v>#REF!</v>
      </c>
      <c r="AO26" s="75" t="str">
        <f t="shared" si="37"/>
        <v>#REF!</v>
      </c>
      <c r="AP26" s="75" t="str">
        <f t="shared" si="38"/>
        <v>#REF!</v>
      </c>
      <c r="AQ26" s="75" t="str">
        <f t="shared" si="39"/>
        <v>#REF!</v>
      </c>
      <c r="AR26" s="54"/>
      <c r="AS26" s="54"/>
      <c r="AT26" s="54"/>
    </row>
    <row r="27" ht="15.75" customHeight="1">
      <c r="A27" s="65"/>
      <c r="B27" s="37"/>
      <c r="C27" s="51"/>
      <c r="D27" s="75">
        <v>0.0</v>
      </c>
      <c r="E27" s="75">
        <f t="shared" si="1"/>
        <v>0</v>
      </c>
      <c r="F27" s="75" t="str">
        <f t="shared" si="2"/>
        <v>#REF!</v>
      </c>
      <c r="G27" s="75" t="str">
        <f t="shared" si="3"/>
        <v>#REF!</v>
      </c>
      <c r="H27" s="75" t="str">
        <f t="shared" si="4"/>
        <v>#REF!</v>
      </c>
      <c r="I27" s="75" t="str">
        <f t="shared" si="5"/>
        <v>#REF!</v>
      </c>
      <c r="J27" s="75" t="str">
        <f t="shared" si="6"/>
        <v>#REF!</v>
      </c>
      <c r="K27" s="75" t="str">
        <f t="shared" si="7"/>
        <v>#REF!</v>
      </c>
      <c r="L27" s="75" t="str">
        <f t="shared" si="8"/>
        <v>#REF!</v>
      </c>
      <c r="M27" s="75" t="str">
        <f t="shared" si="9"/>
        <v>#REF!</v>
      </c>
      <c r="N27" s="75" t="str">
        <f t="shared" si="10"/>
        <v>#REF!</v>
      </c>
      <c r="O27" s="75" t="str">
        <f t="shared" si="11"/>
        <v>#REF!</v>
      </c>
      <c r="P27" s="75" t="str">
        <f t="shared" si="12"/>
        <v>#REF!</v>
      </c>
      <c r="Q27" s="75" t="str">
        <f t="shared" si="13"/>
        <v>#REF!</v>
      </c>
      <c r="R27" s="75" t="str">
        <f t="shared" si="14"/>
        <v>#REF!</v>
      </c>
      <c r="S27" s="75" t="str">
        <f t="shared" si="15"/>
        <v>#REF!</v>
      </c>
      <c r="T27" s="75" t="str">
        <f t="shared" si="16"/>
        <v>#REF!</v>
      </c>
      <c r="U27" s="75" t="str">
        <f t="shared" si="17"/>
        <v>#REF!</v>
      </c>
      <c r="V27" s="75" t="str">
        <f t="shared" si="18"/>
        <v>#REF!</v>
      </c>
      <c r="W27" s="75" t="str">
        <f t="shared" si="19"/>
        <v>#REF!</v>
      </c>
      <c r="X27" s="75" t="str">
        <f t="shared" si="20"/>
        <v>#REF!</v>
      </c>
      <c r="Y27" s="75" t="str">
        <f t="shared" si="21"/>
        <v>#REF!</v>
      </c>
      <c r="Z27" s="75" t="str">
        <f t="shared" si="22"/>
        <v>#REF!</v>
      </c>
      <c r="AA27" s="75" t="str">
        <f t="shared" si="23"/>
        <v>#REF!</v>
      </c>
      <c r="AB27" s="75" t="str">
        <f t="shared" si="24"/>
        <v>#REF!</v>
      </c>
      <c r="AC27" s="75" t="str">
        <f t="shared" si="25"/>
        <v>#REF!</v>
      </c>
      <c r="AD27" s="75" t="str">
        <f t="shared" si="26"/>
        <v>#REF!</v>
      </c>
      <c r="AE27" s="75" t="str">
        <f t="shared" si="27"/>
        <v>#REF!</v>
      </c>
      <c r="AF27" s="75" t="str">
        <f t="shared" si="28"/>
        <v>#REF!</v>
      </c>
      <c r="AG27" s="75" t="str">
        <f t="shared" si="29"/>
        <v>#REF!</v>
      </c>
      <c r="AH27" s="75" t="str">
        <f t="shared" si="30"/>
        <v>#REF!</v>
      </c>
      <c r="AI27" s="75" t="str">
        <f t="shared" si="31"/>
        <v>#REF!</v>
      </c>
      <c r="AJ27" s="75" t="str">
        <f t="shared" si="32"/>
        <v>#REF!</v>
      </c>
      <c r="AK27" s="75" t="str">
        <f t="shared" si="33"/>
        <v>#REF!</v>
      </c>
      <c r="AL27" s="75" t="str">
        <f t="shared" si="34"/>
        <v>#REF!</v>
      </c>
      <c r="AM27" s="75" t="str">
        <f t="shared" si="35"/>
        <v>#REF!</v>
      </c>
      <c r="AN27" s="75" t="str">
        <f t="shared" si="36"/>
        <v>#REF!</v>
      </c>
      <c r="AO27" s="75" t="str">
        <f t="shared" si="37"/>
        <v>#REF!</v>
      </c>
      <c r="AP27" s="75" t="str">
        <f t="shared" si="38"/>
        <v>#REF!</v>
      </c>
      <c r="AQ27" s="75" t="str">
        <f t="shared" si="39"/>
        <v>#REF!</v>
      </c>
      <c r="AR27" s="54"/>
      <c r="AS27" s="54"/>
      <c r="AT27" s="54"/>
    </row>
    <row r="28" ht="15.75" customHeight="1">
      <c r="A28" s="65"/>
      <c r="B28" s="37"/>
      <c r="C28" s="51"/>
      <c r="D28" s="75">
        <v>0.0</v>
      </c>
      <c r="E28" s="75">
        <f t="shared" si="1"/>
        <v>0</v>
      </c>
      <c r="F28" s="75" t="str">
        <f t="shared" si="2"/>
        <v>#REF!</v>
      </c>
      <c r="G28" s="75" t="str">
        <f t="shared" si="3"/>
        <v>#REF!</v>
      </c>
      <c r="H28" s="75" t="str">
        <f t="shared" si="4"/>
        <v>#REF!</v>
      </c>
      <c r="I28" s="75" t="str">
        <f t="shared" si="5"/>
        <v>#REF!</v>
      </c>
      <c r="J28" s="75" t="str">
        <f t="shared" si="6"/>
        <v>#REF!</v>
      </c>
      <c r="K28" s="75" t="str">
        <f t="shared" si="7"/>
        <v>#REF!</v>
      </c>
      <c r="L28" s="75" t="str">
        <f t="shared" si="8"/>
        <v>#REF!</v>
      </c>
      <c r="M28" s="75" t="str">
        <f t="shared" si="9"/>
        <v>#REF!</v>
      </c>
      <c r="N28" s="75" t="str">
        <f t="shared" si="10"/>
        <v>#REF!</v>
      </c>
      <c r="O28" s="75" t="str">
        <f t="shared" si="11"/>
        <v>#REF!</v>
      </c>
      <c r="P28" s="75" t="str">
        <f t="shared" si="12"/>
        <v>#REF!</v>
      </c>
      <c r="Q28" s="75" t="str">
        <f t="shared" si="13"/>
        <v>#REF!</v>
      </c>
      <c r="R28" s="75" t="str">
        <f t="shared" si="14"/>
        <v>#REF!</v>
      </c>
      <c r="S28" s="75" t="str">
        <f t="shared" si="15"/>
        <v>#REF!</v>
      </c>
      <c r="T28" s="75" t="str">
        <f t="shared" si="16"/>
        <v>#REF!</v>
      </c>
      <c r="U28" s="75" t="str">
        <f t="shared" si="17"/>
        <v>#REF!</v>
      </c>
      <c r="V28" s="75" t="str">
        <f t="shared" si="18"/>
        <v>#REF!</v>
      </c>
      <c r="W28" s="75" t="str">
        <f t="shared" si="19"/>
        <v>#REF!</v>
      </c>
      <c r="X28" s="75" t="str">
        <f t="shared" si="20"/>
        <v>#REF!</v>
      </c>
      <c r="Y28" s="75" t="str">
        <f t="shared" si="21"/>
        <v>#REF!</v>
      </c>
      <c r="Z28" s="75" t="str">
        <f t="shared" si="22"/>
        <v>#REF!</v>
      </c>
      <c r="AA28" s="75" t="str">
        <f t="shared" si="23"/>
        <v>#REF!</v>
      </c>
      <c r="AB28" s="75" t="str">
        <f t="shared" si="24"/>
        <v>#REF!</v>
      </c>
      <c r="AC28" s="75" t="str">
        <f t="shared" si="25"/>
        <v>#REF!</v>
      </c>
      <c r="AD28" s="75" t="str">
        <f t="shared" si="26"/>
        <v>#REF!</v>
      </c>
      <c r="AE28" s="75" t="str">
        <f t="shared" si="27"/>
        <v>#REF!</v>
      </c>
      <c r="AF28" s="75" t="str">
        <f t="shared" si="28"/>
        <v>#REF!</v>
      </c>
      <c r="AG28" s="75" t="str">
        <f t="shared" si="29"/>
        <v>#REF!</v>
      </c>
      <c r="AH28" s="75" t="str">
        <f t="shared" si="30"/>
        <v>#REF!</v>
      </c>
      <c r="AI28" s="75" t="str">
        <f t="shared" si="31"/>
        <v>#REF!</v>
      </c>
      <c r="AJ28" s="75" t="str">
        <f t="shared" si="32"/>
        <v>#REF!</v>
      </c>
      <c r="AK28" s="75" t="str">
        <f t="shared" si="33"/>
        <v>#REF!</v>
      </c>
      <c r="AL28" s="75" t="str">
        <f t="shared" si="34"/>
        <v>#REF!</v>
      </c>
      <c r="AM28" s="75" t="str">
        <f t="shared" si="35"/>
        <v>#REF!</v>
      </c>
      <c r="AN28" s="75" t="str">
        <f t="shared" si="36"/>
        <v>#REF!</v>
      </c>
      <c r="AO28" s="75" t="str">
        <f t="shared" si="37"/>
        <v>#REF!</v>
      </c>
      <c r="AP28" s="75" t="str">
        <f t="shared" si="38"/>
        <v>#REF!</v>
      </c>
      <c r="AQ28" s="75" t="str">
        <f t="shared" si="39"/>
        <v>#REF!</v>
      </c>
      <c r="AR28" s="54"/>
      <c r="AS28" s="54"/>
      <c r="AT28" s="54"/>
    </row>
    <row r="29" ht="15.75" customHeight="1">
      <c r="A29" s="65"/>
      <c r="B29" s="37"/>
      <c r="C29" s="51"/>
      <c r="D29" s="75">
        <v>0.0</v>
      </c>
      <c r="E29" s="75">
        <f t="shared" si="1"/>
        <v>0</v>
      </c>
      <c r="F29" s="75" t="str">
        <f t="shared" si="2"/>
        <v>#REF!</v>
      </c>
      <c r="G29" s="75" t="str">
        <f t="shared" si="3"/>
        <v>#REF!</v>
      </c>
      <c r="H29" s="75" t="str">
        <f t="shared" si="4"/>
        <v>#REF!</v>
      </c>
      <c r="I29" s="75" t="str">
        <f t="shared" si="5"/>
        <v>#REF!</v>
      </c>
      <c r="J29" s="75" t="str">
        <f t="shared" si="6"/>
        <v>#REF!</v>
      </c>
      <c r="K29" s="75" t="str">
        <f t="shared" si="7"/>
        <v>#REF!</v>
      </c>
      <c r="L29" s="75" t="str">
        <f t="shared" si="8"/>
        <v>#REF!</v>
      </c>
      <c r="M29" s="75" t="str">
        <f t="shared" si="9"/>
        <v>#REF!</v>
      </c>
      <c r="N29" s="75" t="str">
        <f t="shared" si="10"/>
        <v>#REF!</v>
      </c>
      <c r="O29" s="75" t="str">
        <f t="shared" si="11"/>
        <v>#REF!</v>
      </c>
      <c r="P29" s="75" t="str">
        <f t="shared" si="12"/>
        <v>#REF!</v>
      </c>
      <c r="Q29" s="75" t="str">
        <f t="shared" si="13"/>
        <v>#REF!</v>
      </c>
      <c r="R29" s="75" t="str">
        <f t="shared" si="14"/>
        <v>#REF!</v>
      </c>
      <c r="S29" s="75" t="str">
        <f t="shared" si="15"/>
        <v>#REF!</v>
      </c>
      <c r="T29" s="75" t="str">
        <f t="shared" si="16"/>
        <v>#REF!</v>
      </c>
      <c r="U29" s="75" t="str">
        <f t="shared" si="17"/>
        <v>#REF!</v>
      </c>
      <c r="V29" s="75" t="str">
        <f t="shared" si="18"/>
        <v>#REF!</v>
      </c>
      <c r="W29" s="75" t="str">
        <f t="shared" si="19"/>
        <v>#REF!</v>
      </c>
      <c r="X29" s="75" t="str">
        <f t="shared" si="20"/>
        <v>#REF!</v>
      </c>
      <c r="Y29" s="75" t="str">
        <f t="shared" si="21"/>
        <v>#REF!</v>
      </c>
      <c r="Z29" s="75" t="str">
        <f t="shared" si="22"/>
        <v>#REF!</v>
      </c>
      <c r="AA29" s="75" t="str">
        <f t="shared" si="23"/>
        <v>#REF!</v>
      </c>
      <c r="AB29" s="75" t="str">
        <f t="shared" si="24"/>
        <v>#REF!</v>
      </c>
      <c r="AC29" s="75" t="str">
        <f t="shared" si="25"/>
        <v>#REF!</v>
      </c>
      <c r="AD29" s="75" t="str">
        <f t="shared" si="26"/>
        <v>#REF!</v>
      </c>
      <c r="AE29" s="75" t="str">
        <f t="shared" si="27"/>
        <v>#REF!</v>
      </c>
      <c r="AF29" s="75" t="str">
        <f t="shared" si="28"/>
        <v>#REF!</v>
      </c>
      <c r="AG29" s="75" t="str">
        <f t="shared" si="29"/>
        <v>#REF!</v>
      </c>
      <c r="AH29" s="75" t="str">
        <f t="shared" si="30"/>
        <v>#REF!</v>
      </c>
      <c r="AI29" s="75" t="str">
        <f t="shared" si="31"/>
        <v>#REF!</v>
      </c>
      <c r="AJ29" s="75" t="str">
        <f t="shared" si="32"/>
        <v>#REF!</v>
      </c>
      <c r="AK29" s="75" t="str">
        <f t="shared" si="33"/>
        <v>#REF!</v>
      </c>
      <c r="AL29" s="75" t="str">
        <f t="shared" si="34"/>
        <v>#REF!</v>
      </c>
      <c r="AM29" s="75" t="str">
        <f t="shared" si="35"/>
        <v>#REF!</v>
      </c>
      <c r="AN29" s="75" t="str">
        <f t="shared" si="36"/>
        <v>#REF!</v>
      </c>
      <c r="AO29" s="75" t="str">
        <f t="shared" si="37"/>
        <v>#REF!</v>
      </c>
      <c r="AP29" s="75" t="str">
        <f t="shared" si="38"/>
        <v>#REF!</v>
      </c>
      <c r="AQ29" s="75" t="str">
        <f t="shared" si="39"/>
        <v>#REF!</v>
      </c>
      <c r="AR29" s="54"/>
      <c r="AS29" s="54"/>
      <c r="AT29" s="54"/>
    </row>
    <row r="30" ht="15.75" customHeight="1">
      <c r="A30" s="65"/>
      <c r="B30" s="37"/>
      <c r="C30" s="51"/>
      <c r="D30" s="75">
        <v>0.0</v>
      </c>
      <c r="E30" s="75">
        <f t="shared" si="1"/>
        <v>0</v>
      </c>
      <c r="F30" s="75" t="str">
        <f t="shared" si="2"/>
        <v>#REF!</v>
      </c>
      <c r="G30" s="75" t="str">
        <f t="shared" si="3"/>
        <v>#REF!</v>
      </c>
      <c r="H30" s="75" t="str">
        <f t="shared" si="4"/>
        <v>#REF!</v>
      </c>
      <c r="I30" s="75" t="str">
        <f t="shared" si="5"/>
        <v>#REF!</v>
      </c>
      <c r="J30" s="75" t="str">
        <f t="shared" si="6"/>
        <v>#REF!</v>
      </c>
      <c r="K30" s="75" t="str">
        <f t="shared" si="7"/>
        <v>#REF!</v>
      </c>
      <c r="L30" s="75" t="str">
        <f t="shared" si="8"/>
        <v>#REF!</v>
      </c>
      <c r="M30" s="75" t="str">
        <f t="shared" si="9"/>
        <v>#REF!</v>
      </c>
      <c r="N30" s="75" t="str">
        <f t="shared" si="10"/>
        <v>#REF!</v>
      </c>
      <c r="O30" s="75" t="str">
        <f t="shared" si="11"/>
        <v>#REF!</v>
      </c>
      <c r="P30" s="75" t="str">
        <f t="shared" si="12"/>
        <v>#REF!</v>
      </c>
      <c r="Q30" s="75" t="str">
        <f t="shared" si="13"/>
        <v>#REF!</v>
      </c>
      <c r="R30" s="75" t="str">
        <f t="shared" si="14"/>
        <v>#REF!</v>
      </c>
      <c r="S30" s="75" t="str">
        <f t="shared" si="15"/>
        <v>#REF!</v>
      </c>
      <c r="T30" s="75" t="str">
        <f t="shared" si="16"/>
        <v>#REF!</v>
      </c>
      <c r="U30" s="75" t="str">
        <f t="shared" si="17"/>
        <v>#REF!</v>
      </c>
      <c r="V30" s="75" t="str">
        <f t="shared" si="18"/>
        <v>#REF!</v>
      </c>
      <c r="W30" s="75" t="str">
        <f t="shared" si="19"/>
        <v>#REF!</v>
      </c>
      <c r="X30" s="75" t="str">
        <f t="shared" si="20"/>
        <v>#REF!</v>
      </c>
      <c r="Y30" s="75" t="str">
        <f t="shared" si="21"/>
        <v>#REF!</v>
      </c>
      <c r="Z30" s="75" t="str">
        <f t="shared" si="22"/>
        <v>#REF!</v>
      </c>
      <c r="AA30" s="75" t="str">
        <f t="shared" si="23"/>
        <v>#REF!</v>
      </c>
      <c r="AB30" s="75" t="str">
        <f t="shared" si="24"/>
        <v>#REF!</v>
      </c>
      <c r="AC30" s="75" t="str">
        <f t="shared" si="25"/>
        <v>#REF!</v>
      </c>
      <c r="AD30" s="75" t="str">
        <f t="shared" si="26"/>
        <v>#REF!</v>
      </c>
      <c r="AE30" s="75" t="str">
        <f t="shared" si="27"/>
        <v>#REF!</v>
      </c>
      <c r="AF30" s="75" t="str">
        <f t="shared" si="28"/>
        <v>#REF!</v>
      </c>
      <c r="AG30" s="75" t="str">
        <f t="shared" si="29"/>
        <v>#REF!</v>
      </c>
      <c r="AH30" s="75" t="str">
        <f t="shared" si="30"/>
        <v>#REF!</v>
      </c>
      <c r="AI30" s="75" t="str">
        <f t="shared" si="31"/>
        <v>#REF!</v>
      </c>
      <c r="AJ30" s="75" t="str">
        <f t="shared" si="32"/>
        <v>#REF!</v>
      </c>
      <c r="AK30" s="75" t="str">
        <f t="shared" si="33"/>
        <v>#REF!</v>
      </c>
      <c r="AL30" s="75" t="str">
        <f t="shared" si="34"/>
        <v>#REF!</v>
      </c>
      <c r="AM30" s="75" t="str">
        <f t="shared" si="35"/>
        <v>#REF!</v>
      </c>
      <c r="AN30" s="75" t="str">
        <f t="shared" si="36"/>
        <v>#REF!</v>
      </c>
      <c r="AO30" s="75" t="str">
        <f t="shared" si="37"/>
        <v>#REF!</v>
      </c>
      <c r="AP30" s="75" t="str">
        <f t="shared" si="38"/>
        <v>#REF!</v>
      </c>
      <c r="AQ30" s="75" t="str">
        <f t="shared" si="39"/>
        <v>#REF!</v>
      </c>
      <c r="AR30" s="54"/>
      <c r="AS30" s="54"/>
      <c r="AT30" s="54"/>
    </row>
    <row r="31" ht="15.75" customHeight="1">
      <c r="A31" s="65"/>
      <c r="B31" s="37"/>
      <c r="C31" s="51"/>
      <c r="D31" s="75">
        <v>0.0</v>
      </c>
      <c r="E31" s="75">
        <f t="shared" si="1"/>
        <v>0</v>
      </c>
      <c r="F31" s="75" t="str">
        <f t="shared" si="2"/>
        <v>#REF!</v>
      </c>
      <c r="G31" s="75" t="str">
        <f t="shared" si="3"/>
        <v>#REF!</v>
      </c>
      <c r="H31" s="75" t="str">
        <f t="shared" si="4"/>
        <v>#REF!</v>
      </c>
      <c r="I31" s="75" t="str">
        <f t="shared" si="5"/>
        <v>#REF!</v>
      </c>
      <c r="J31" s="75" t="str">
        <f t="shared" si="6"/>
        <v>#REF!</v>
      </c>
      <c r="K31" s="75" t="str">
        <f t="shared" si="7"/>
        <v>#REF!</v>
      </c>
      <c r="L31" s="75" t="str">
        <f t="shared" si="8"/>
        <v>#REF!</v>
      </c>
      <c r="M31" s="75" t="str">
        <f t="shared" si="9"/>
        <v>#REF!</v>
      </c>
      <c r="N31" s="75" t="str">
        <f t="shared" si="10"/>
        <v>#REF!</v>
      </c>
      <c r="O31" s="75" t="str">
        <f t="shared" si="11"/>
        <v>#REF!</v>
      </c>
      <c r="P31" s="75" t="str">
        <f t="shared" si="12"/>
        <v>#REF!</v>
      </c>
      <c r="Q31" s="75" t="str">
        <f t="shared" si="13"/>
        <v>#REF!</v>
      </c>
      <c r="R31" s="75" t="str">
        <f t="shared" si="14"/>
        <v>#REF!</v>
      </c>
      <c r="S31" s="75" t="str">
        <f t="shared" si="15"/>
        <v>#REF!</v>
      </c>
      <c r="T31" s="75" t="str">
        <f t="shared" si="16"/>
        <v>#REF!</v>
      </c>
      <c r="U31" s="75" t="str">
        <f t="shared" si="17"/>
        <v>#REF!</v>
      </c>
      <c r="V31" s="75" t="str">
        <f t="shared" si="18"/>
        <v>#REF!</v>
      </c>
      <c r="W31" s="75" t="str">
        <f t="shared" si="19"/>
        <v>#REF!</v>
      </c>
      <c r="X31" s="75" t="str">
        <f t="shared" si="20"/>
        <v>#REF!</v>
      </c>
      <c r="Y31" s="75" t="str">
        <f t="shared" si="21"/>
        <v>#REF!</v>
      </c>
      <c r="Z31" s="75" t="str">
        <f t="shared" si="22"/>
        <v>#REF!</v>
      </c>
      <c r="AA31" s="75" t="str">
        <f t="shared" si="23"/>
        <v>#REF!</v>
      </c>
      <c r="AB31" s="75" t="str">
        <f t="shared" si="24"/>
        <v>#REF!</v>
      </c>
      <c r="AC31" s="75" t="str">
        <f t="shared" si="25"/>
        <v>#REF!</v>
      </c>
      <c r="AD31" s="75" t="str">
        <f t="shared" si="26"/>
        <v>#REF!</v>
      </c>
      <c r="AE31" s="75" t="str">
        <f t="shared" si="27"/>
        <v>#REF!</v>
      </c>
      <c r="AF31" s="75" t="str">
        <f t="shared" si="28"/>
        <v>#REF!</v>
      </c>
      <c r="AG31" s="75" t="str">
        <f t="shared" si="29"/>
        <v>#REF!</v>
      </c>
      <c r="AH31" s="75" t="str">
        <f t="shared" si="30"/>
        <v>#REF!</v>
      </c>
      <c r="AI31" s="75" t="str">
        <f t="shared" si="31"/>
        <v>#REF!</v>
      </c>
      <c r="AJ31" s="75" t="str">
        <f t="shared" si="32"/>
        <v>#REF!</v>
      </c>
      <c r="AK31" s="75" t="str">
        <f t="shared" si="33"/>
        <v>#REF!</v>
      </c>
      <c r="AL31" s="75" t="str">
        <f t="shared" si="34"/>
        <v>#REF!</v>
      </c>
      <c r="AM31" s="75" t="str">
        <f t="shared" si="35"/>
        <v>#REF!</v>
      </c>
      <c r="AN31" s="75" t="str">
        <f t="shared" si="36"/>
        <v>#REF!</v>
      </c>
      <c r="AO31" s="75" t="str">
        <f t="shared" si="37"/>
        <v>#REF!</v>
      </c>
      <c r="AP31" s="75" t="str">
        <f t="shared" si="38"/>
        <v>#REF!</v>
      </c>
      <c r="AQ31" s="75" t="str">
        <f t="shared" si="39"/>
        <v>#REF!</v>
      </c>
      <c r="AR31" s="54"/>
      <c r="AS31" s="54"/>
      <c r="AT31" s="54"/>
    </row>
    <row r="32" ht="15.75" customHeight="1">
      <c r="A32" s="65"/>
      <c r="B32" s="37"/>
      <c r="C32" s="51"/>
      <c r="D32" s="75">
        <v>0.0</v>
      </c>
      <c r="E32" s="75">
        <f t="shared" si="1"/>
        <v>0</v>
      </c>
      <c r="F32" s="75" t="str">
        <f t="shared" si="2"/>
        <v>#REF!</v>
      </c>
      <c r="G32" s="75" t="str">
        <f t="shared" si="3"/>
        <v>#REF!</v>
      </c>
      <c r="H32" s="75" t="str">
        <f t="shared" si="4"/>
        <v>#REF!</v>
      </c>
      <c r="I32" s="75" t="str">
        <f t="shared" si="5"/>
        <v>#REF!</v>
      </c>
      <c r="J32" s="75" t="str">
        <f t="shared" si="6"/>
        <v>#REF!</v>
      </c>
      <c r="K32" s="75" t="str">
        <f t="shared" si="7"/>
        <v>#REF!</v>
      </c>
      <c r="L32" s="75" t="str">
        <f t="shared" si="8"/>
        <v>#REF!</v>
      </c>
      <c r="M32" s="75" t="str">
        <f t="shared" si="9"/>
        <v>#REF!</v>
      </c>
      <c r="N32" s="75" t="str">
        <f t="shared" si="10"/>
        <v>#REF!</v>
      </c>
      <c r="O32" s="75" t="str">
        <f t="shared" si="11"/>
        <v>#REF!</v>
      </c>
      <c r="P32" s="75" t="str">
        <f t="shared" si="12"/>
        <v>#REF!</v>
      </c>
      <c r="Q32" s="75" t="str">
        <f t="shared" si="13"/>
        <v>#REF!</v>
      </c>
      <c r="R32" s="75" t="str">
        <f t="shared" si="14"/>
        <v>#REF!</v>
      </c>
      <c r="S32" s="75" t="str">
        <f t="shared" si="15"/>
        <v>#REF!</v>
      </c>
      <c r="T32" s="75" t="str">
        <f t="shared" si="16"/>
        <v>#REF!</v>
      </c>
      <c r="U32" s="75" t="str">
        <f t="shared" si="17"/>
        <v>#REF!</v>
      </c>
      <c r="V32" s="75" t="str">
        <f t="shared" si="18"/>
        <v>#REF!</v>
      </c>
      <c r="W32" s="75" t="str">
        <f t="shared" si="19"/>
        <v>#REF!</v>
      </c>
      <c r="X32" s="75" t="str">
        <f t="shared" si="20"/>
        <v>#REF!</v>
      </c>
      <c r="Y32" s="75" t="str">
        <f t="shared" si="21"/>
        <v>#REF!</v>
      </c>
      <c r="Z32" s="75" t="str">
        <f t="shared" si="22"/>
        <v>#REF!</v>
      </c>
      <c r="AA32" s="75" t="str">
        <f t="shared" si="23"/>
        <v>#REF!</v>
      </c>
      <c r="AB32" s="75" t="str">
        <f t="shared" si="24"/>
        <v>#REF!</v>
      </c>
      <c r="AC32" s="75" t="str">
        <f t="shared" si="25"/>
        <v>#REF!</v>
      </c>
      <c r="AD32" s="75" t="str">
        <f t="shared" si="26"/>
        <v>#REF!</v>
      </c>
      <c r="AE32" s="75" t="str">
        <f t="shared" si="27"/>
        <v>#REF!</v>
      </c>
      <c r="AF32" s="75" t="str">
        <f t="shared" si="28"/>
        <v>#REF!</v>
      </c>
      <c r="AG32" s="75" t="str">
        <f t="shared" si="29"/>
        <v>#REF!</v>
      </c>
      <c r="AH32" s="75" t="str">
        <f t="shared" si="30"/>
        <v>#REF!</v>
      </c>
      <c r="AI32" s="75" t="str">
        <f t="shared" si="31"/>
        <v>#REF!</v>
      </c>
      <c r="AJ32" s="75" t="str">
        <f t="shared" si="32"/>
        <v>#REF!</v>
      </c>
      <c r="AK32" s="75" t="str">
        <f t="shared" si="33"/>
        <v>#REF!</v>
      </c>
      <c r="AL32" s="75" t="str">
        <f t="shared" si="34"/>
        <v>#REF!</v>
      </c>
      <c r="AM32" s="75" t="str">
        <f t="shared" si="35"/>
        <v>#REF!</v>
      </c>
      <c r="AN32" s="75" t="str">
        <f t="shared" si="36"/>
        <v>#REF!</v>
      </c>
      <c r="AO32" s="75" t="str">
        <f t="shared" si="37"/>
        <v>#REF!</v>
      </c>
      <c r="AP32" s="75" t="str">
        <f t="shared" si="38"/>
        <v>#REF!</v>
      </c>
      <c r="AQ32" s="75" t="str">
        <f t="shared" si="39"/>
        <v>#REF!</v>
      </c>
      <c r="AR32" s="54"/>
      <c r="AS32" s="54"/>
      <c r="AT32" s="54"/>
    </row>
    <row r="33" ht="15.75" customHeight="1">
      <c r="A33" s="65"/>
      <c r="B33" s="37"/>
      <c r="C33" s="51"/>
      <c r="D33" s="75">
        <v>0.0</v>
      </c>
      <c r="E33" s="75">
        <f t="shared" si="1"/>
        <v>0</v>
      </c>
      <c r="F33" s="75" t="str">
        <f t="shared" si="2"/>
        <v>#REF!</v>
      </c>
      <c r="G33" s="75" t="str">
        <f t="shared" si="3"/>
        <v>#REF!</v>
      </c>
      <c r="H33" s="75" t="str">
        <f t="shared" si="4"/>
        <v>#REF!</v>
      </c>
      <c r="I33" s="75" t="str">
        <f t="shared" si="5"/>
        <v>#REF!</v>
      </c>
      <c r="J33" s="75" t="str">
        <f t="shared" si="6"/>
        <v>#REF!</v>
      </c>
      <c r="K33" s="75" t="str">
        <f t="shared" si="7"/>
        <v>#REF!</v>
      </c>
      <c r="L33" s="75" t="str">
        <f t="shared" si="8"/>
        <v>#REF!</v>
      </c>
      <c r="M33" s="75" t="str">
        <f t="shared" si="9"/>
        <v>#REF!</v>
      </c>
      <c r="N33" s="75" t="str">
        <f t="shared" si="10"/>
        <v>#REF!</v>
      </c>
      <c r="O33" s="75" t="str">
        <f t="shared" si="11"/>
        <v>#REF!</v>
      </c>
      <c r="P33" s="75" t="str">
        <f t="shared" si="12"/>
        <v>#REF!</v>
      </c>
      <c r="Q33" s="75" t="str">
        <f t="shared" si="13"/>
        <v>#REF!</v>
      </c>
      <c r="R33" s="75" t="str">
        <f t="shared" si="14"/>
        <v>#REF!</v>
      </c>
      <c r="S33" s="75" t="str">
        <f t="shared" si="15"/>
        <v>#REF!</v>
      </c>
      <c r="T33" s="75" t="str">
        <f t="shared" si="16"/>
        <v>#REF!</v>
      </c>
      <c r="U33" s="75" t="str">
        <f t="shared" si="17"/>
        <v>#REF!</v>
      </c>
      <c r="V33" s="75" t="str">
        <f t="shared" si="18"/>
        <v>#REF!</v>
      </c>
      <c r="W33" s="75" t="str">
        <f t="shared" si="19"/>
        <v>#REF!</v>
      </c>
      <c r="X33" s="75" t="str">
        <f t="shared" si="20"/>
        <v>#REF!</v>
      </c>
      <c r="Y33" s="75" t="str">
        <f t="shared" si="21"/>
        <v>#REF!</v>
      </c>
      <c r="Z33" s="75" t="str">
        <f t="shared" si="22"/>
        <v>#REF!</v>
      </c>
      <c r="AA33" s="75" t="str">
        <f t="shared" si="23"/>
        <v>#REF!</v>
      </c>
      <c r="AB33" s="75" t="str">
        <f t="shared" si="24"/>
        <v>#REF!</v>
      </c>
      <c r="AC33" s="75" t="str">
        <f t="shared" si="25"/>
        <v>#REF!</v>
      </c>
      <c r="AD33" s="75" t="str">
        <f t="shared" si="26"/>
        <v>#REF!</v>
      </c>
      <c r="AE33" s="75" t="str">
        <f t="shared" si="27"/>
        <v>#REF!</v>
      </c>
      <c r="AF33" s="75" t="str">
        <f t="shared" si="28"/>
        <v>#REF!</v>
      </c>
      <c r="AG33" s="75" t="str">
        <f t="shared" si="29"/>
        <v>#REF!</v>
      </c>
      <c r="AH33" s="75" t="str">
        <f t="shared" si="30"/>
        <v>#REF!</v>
      </c>
      <c r="AI33" s="75" t="str">
        <f t="shared" si="31"/>
        <v>#REF!</v>
      </c>
      <c r="AJ33" s="75" t="str">
        <f t="shared" si="32"/>
        <v>#REF!</v>
      </c>
      <c r="AK33" s="75" t="str">
        <f t="shared" si="33"/>
        <v>#REF!</v>
      </c>
      <c r="AL33" s="75" t="str">
        <f t="shared" si="34"/>
        <v>#REF!</v>
      </c>
      <c r="AM33" s="75" t="str">
        <f t="shared" si="35"/>
        <v>#REF!</v>
      </c>
      <c r="AN33" s="75" t="str">
        <f t="shared" si="36"/>
        <v>#REF!</v>
      </c>
      <c r="AO33" s="75" t="str">
        <f t="shared" si="37"/>
        <v>#REF!</v>
      </c>
      <c r="AP33" s="75" t="str">
        <f t="shared" si="38"/>
        <v>#REF!</v>
      </c>
      <c r="AQ33" s="75" t="str">
        <f t="shared" si="39"/>
        <v>#REF!</v>
      </c>
      <c r="AR33" s="54"/>
      <c r="AS33" s="54"/>
      <c r="AT33" s="54"/>
    </row>
    <row r="34" ht="15.75" customHeight="1">
      <c r="A34" s="65"/>
      <c r="B34" s="37"/>
      <c r="C34" s="51"/>
      <c r="D34" s="75">
        <v>0.0</v>
      </c>
      <c r="E34" s="75">
        <f t="shared" si="1"/>
        <v>0</v>
      </c>
      <c r="F34" s="75" t="str">
        <f t="shared" si="2"/>
        <v>#REF!</v>
      </c>
      <c r="G34" s="75" t="str">
        <f t="shared" si="3"/>
        <v>#REF!</v>
      </c>
      <c r="H34" s="75" t="str">
        <f t="shared" si="4"/>
        <v>#REF!</v>
      </c>
      <c r="I34" s="75" t="str">
        <f t="shared" si="5"/>
        <v>#REF!</v>
      </c>
      <c r="J34" s="75" t="str">
        <f t="shared" si="6"/>
        <v>#REF!</v>
      </c>
      <c r="K34" s="75" t="str">
        <f t="shared" si="7"/>
        <v>#REF!</v>
      </c>
      <c r="L34" s="75" t="str">
        <f t="shared" si="8"/>
        <v>#REF!</v>
      </c>
      <c r="M34" s="75" t="str">
        <f t="shared" si="9"/>
        <v>#REF!</v>
      </c>
      <c r="N34" s="75" t="str">
        <f t="shared" si="10"/>
        <v>#REF!</v>
      </c>
      <c r="O34" s="75" t="str">
        <f t="shared" si="11"/>
        <v>#REF!</v>
      </c>
      <c r="P34" s="75" t="str">
        <f t="shared" si="12"/>
        <v>#REF!</v>
      </c>
      <c r="Q34" s="75" t="str">
        <f t="shared" si="13"/>
        <v>#REF!</v>
      </c>
      <c r="R34" s="75" t="str">
        <f t="shared" si="14"/>
        <v>#REF!</v>
      </c>
      <c r="S34" s="75" t="str">
        <f t="shared" si="15"/>
        <v>#REF!</v>
      </c>
      <c r="T34" s="75" t="str">
        <f t="shared" si="16"/>
        <v>#REF!</v>
      </c>
      <c r="U34" s="75" t="str">
        <f t="shared" si="17"/>
        <v>#REF!</v>
      </c>
      <c r="V34" s="75" t="str">
        <f t="shared" si="18"/>
        <v>#REF!</v>
      </c>
      <c r="W34" s="75" t="str">
        <f t="shared" si="19"/>
        <v>#REF!</v>
      </c>
      <c r="X34" s="75" t="str">
        <f t="shared" si="20"/>
        <v>#REF!</v>
      </c>
      <c r="Y34" s="75" t="str">
        <f t="shared" si="21"/>
        <v>#REF!</v>
      </c>
      <c r="Z34" s="75" t="str">
        <f t="shared" si="22"/>
        <v>#REF!</v>
      </c>
      <c r="AA34" s="75" t="str">
        <f t="shared" si="23"/>
        <v>#REF!</v>
      </c>
      <c r="AB34" s="75" t="str">
        <f t="shared" si="24"/>
        <v>#REF!</v>
      </c>
      <c r="AC34" s="75" t="str">
        <f t="shared" si="25"/>
        <v>#REF!</v>
      </c>
      <c r="AD34" s="75" t="str">
        <f t="shared" si="26"/>
        <v>#REF!</v>
      </c>
      <c r="AE34" s="75" t="str">
        <f t="shared" si="27"/>
        <v>#REF!</v>
      </c>
      <c r="AF34" s="75" t="str">
        <f t="shared" si="28"/>
        <v>#REF!</v>
      </c>
      <c r="AG34" s="75" t="str">
        <f t="shared" si="29"/>
        <v>#REF!</v>
      </c>
      <c r="AH34" s="75" t="str">
        <f t="shared" si="30"/>
        <v>#REF!</v>
      </c>
      <c r="AI34" s="75" t="str">
        <f t="shared" si="31"/>
        <v>#REF!</v>
      </c>
      <c r="AJ34" s="75" t="str">
        <f t="shared" si="32"/>
        <v>#REF!</v>
      </c>
      <c r="AK34" s="75" t="str">
        <f t="shared" si="33"/>
        <v>#REF!</v>
      </c>
      <c r="AL34" s="75" t="str">
        <f t="shared" si="34"/>
        <v>#REF!</v>
      </c>
      <c r="AM34" s="75" t="str">
        <f t="shared" si="35"/>
        <v>#REF!</v>
      </c>
      <c r="AN34" s="75" t="str">
        <f t="shared" si="36"/>
        <v>#REF!</v>
      </c>
      <c r="AO34" s="75" t="str">
        <f t="shared" si="37"/>
        <v>#REF!</v>
      </c>
      <c r="AP34" s="75" t="str">
        <f t="shared" si="38"/>
        <v>#REF!</v>
      </c>
      <c r="AQ34" s="75" t="str">
        <f t="shared" si="39"/>
        <v>#REF!</v>
      </c>
      <c r="AR34" s="54"/>
      <c r="AS34" s="54"/>
      <c r="AT34" s="54"/>
    </row>
    <row r="35" ht="15.75" customHeight="1">
      <c r="A35" s="65"/>
      <c r="B35" s="37"/>
      <c r="C35" s="51"/>
      <c r="D35" s="75">
        <v>0.0</v>
      </c>
      <c r="E35" s="75">
        <f t="shared" si="1"/>
        <v>0</v>
      </c>
      <c r="F35" s="75" t="str">
        <f t="shared" si="2"/>
        <v>#REF!</v>
      </c>
      <c r="G35" s="75" t="str">
        <f t="shared" si="3"/>
        <v>#REF!</v>
      </c>
      <c r="H35" s="75" t="str">
        <f t="shared" si="4"/>
        <v>#REF!</v>
      </c>
      <c r="I35" s="75" t="str">
        <f t="shared" si="5"/>
        <v>#REF!</v>
      </c>
      <c r="J35" s="75" t="str">
        <f t="shared" si="6"/>
        <v>#REF!</v>
      </c>
      <c r="K35" s="75" t="str">
        <f t="shared" si="7"/>
        <v>#REF!</v>
      </c>
      <c r="L35" s="75" t="str">
        <f t="shared" si="8"/>
        <v>#REF!</v>
      </c>
      <c r="M35" s="75" t="str">
        <f t="shared" si="9"/>
        <v>#REF!</v>
      </c>
      <c r="N35" s="75" t="str">
        <f t="shared" si="10"/>
        <v>#REF!</v>
      </c>
      <c r="O35" s="75" t="str">
        <f t="shared" si="11"/>
        <v>#REF!</v>
      </c>
      <c r="P35" s="75" t="str">
        <f t="shared" si="12"/>
        <v>#REF!</v>
      </c>
      <c r="Q35" s="75" t="str">
        <f t="shared" si="13"/>
        <v>#REF!</v>
      </c>
      <c r="R35" s="75" t="str">
        <f t="shared" si="14"/>
        <v>#REF!</v>
      </c>
      <c r="S35" s="75" t="str">
        <f t="shared" si="15"/>
        <v>#REF!</v>
      </c>
      <c r="T35" s="75" t="str">
        <f t="shared" si="16"/>
        <v>#REF!</v>
      </c>
      <c r="U35" s="75" t="str">
        <f t="shared" si="17"/>
        <v>#REF!</v>
      </c>
      <c r="V35" s="75" t="str">
        <f t="shared" si="18"/>
        <v>#REF!</v>
      </c>
      <c r="W35" s="75" t="str">
        <f t="shared" si="19"/>
        <v>#REF!</v>
      </c>
      <c r="X35" s="75" t="str">
        <f t="shared" si="20"/>
        <v>#REF!</v>
      </c>
      <c r="Y35" s="75" t="str">
        <f t="shared" si="21"/>
        <v>#REF!</v>
      </c>
      <c r="Z35" s="75" t="str">
        <f t="shared" si="22"/>
        <v>#REF!</v>
      </c>
      <c r="AA35" s="75" t="str">
        <f t="shared" si="23"/>
        <v>#REF!</v>
      </c>
      <c r="AB35" s="75" t="str">
        <f t="shared" si="24"/>
        <v>#REF!</v>
      </c>
      <c r="AC35" s="75" t="str">
        <f t="shared" si="25"/>
        <v>#REF!</v>
      </c>
      <c r="AD35" s="75" t="str">
        <f t="shared" si="26"/>
        <v>#REF!</v>
      </c>
      <c r="AE35" s="75" t="str">
        <f t="shared" si="27"/>
        <v>#REF!</v>
      </c>
      <c r="AF35" s="75" t="str">
        <f t="shared" si="28"/>
        <v>#REF!</v>
      </c>
      <c r="AG35" s="75" t="str">
        <f t="shared" si="29"/>
        <v>#REF!</v>
      </c>
      <c r="AH35" s="75" t="str">
        <f t="shared" si="30"/>
        <v>#REF!</v>
      </c>
      <c r="AI35" s="75" t="str">
        <f t="shared" si="31"/>
        <v>#REF!</v>
      </c>
      <c r="AJ35" s="75" t="str">
        <f t="shared" si="32"/>
        <v>#REF!</v>
      </c>
      <c r="AK35" s="75" t="str">
        <f t="shared" si="33"/>
        <v>#REF!</v>
      </c>
      <c r="AL35" s="75" t="str">
        <f t="shared" si="34"/>
        <v>#REF!</v>
      </c>
      <c r="AM35" s="75" t="str">
        <f t="shared" si="35"/>
        <v>#REF!</v>
      </c>
      <c r="AN35" s="75" t="str">
        <f t="shared" si="36"/>
        <v>#REF!</v>
      </c>
      <c r="AO35" s="75" t="str">
        <f t="shared" si="37"/>
        <v>#REF!</v>
      </c>
      <c r="AP35" s="75" t="str">
        <f t="shared" si="38"/>
        <v>#REF!</v>
      </c>
      <c r="AQ35" s="75" t="str">
        <f t="shared" si="39"/>
        <v>#REF!</v>
      </c>
      <c r="AR35" s="54"/>
      <c r="AS35" s="54"/>
      <c r="AT35" s="54"/>
    </row>
    <row r="36" ht="15.75" customHeight="1">
      <c r="A36" s="65"/>
      <c r="B36" s="37"/>
      <c r="C36" s="51"/>
      <c r="D36" s="75">
        <v>0.0</v>
      </c>
      <c r="E36" s="75">
        <f t="shared" si="1"/>
        <v>0</v>
      </c>
      <c r="F36" s="75" t="str">
        <f t="shared" si="2"/>
        <v>#REF!</v>
      </c>
      <c r="G36" s="75" t="str">
        <f t="shared" si="3"/>
        <v>#REF!</v>
      </c>
      <c r="H36" s="75" t="str">
        <f t="shared" si="4"/>
        <v>#REF!</v>
      </c>
      <c r="I36" s="75" t="str">
        <f t="shared" si="5"/>
        <v>#REF!</v>
      </c>
      <c r="J36" s="75" t="str">
        <f t="shared" si="6"/>
        <v>#REF!</v>
      </c>
      <c r="K36" s="75" t="str">
        <f t="shared" si="7"/>
        <v>#REF!</v>
      </c>
      <c r="L36" s="75" t="str">
        <f t="shared" si="8"/>
        <v>#REF!</v>
      </c>
      <c r="M36" s="75" t="str">
        <f t="shared" si="9"/>
        <v>#REF!</v>
      </c>
      <c r="N36" s="75" t="str">
        <f t="shared" si="10"/>
        <v>#REF!</v>
      </c>
      <c r="O36" s="75" t="str">
        <f t="shared" si="11"/>
        <v>#REF!</v>
      </c>
      <c r="P36" s="75" t="str">
        <f t="shared" si="12"/>
        <v>#REF!</v>
      </c>
      <c r="Q36" s="75" t="str">
        <f t="shared" si="13"/>
        <v>#REF!</v>
      </c>
      <c r="R36" s="75" t="str">
        <f t="shared" si="14"/>
        <v>#REF!</v>
      </c>
      <c r="S36" s="75" t="str">
        <f t="shared" si="15"/>
        <v>#REF!</v>
      </c>
      <c r="T36" s="75" t="str">
        <f t="shared" si="16"/>
        <v>#REF!</v>
      </c>
      <c r="U36" s="75" t="str">
        <f t="shared" si="17"/>
        <v>#REF!</v>
      </c>
      <c r="V36" s="75" t="str">
        <f t="shared" si="18"/>
        <v>#REF!</v>
      </c>
      <c r="W36" s="75" t="str">
        <f t="shared" si="19"/>
        <v>#REF!</v>
      </c>
      <c r="X36" s="75" t="str">
        <f t="shared" si="20"/>
        <v>#REF!</v>
      </c>
      <c r="Y36" s="75" t="str">
        <f t="shared" si="21"/>
        <v>#REF!</v>
      </c>
      <c r="Z36" s="75" t="str">
        <f t="shared" si="22"/>
        <v>#REF!</v>
      </c>
      <c r="AA36" s="75" t="str">
        <f t="shared" si="23"/>
        <v>#REF!</v>
      </c>
      <c r="AB36" s="75" t="str">
        <f t="shared" si="24"/>
        <v>#REF!</v>
      </c>
      <c r="AC36" s="75" t="str">
        <f t="shared" si="25"/>
        <v>#REF!</v>
      </c>
      <c r="AD36" s="75" t="str">
        <f t="shared" si="26"/>
        <v>#REF!</v>
      </c>
      <c r="AE36" s="75" t="str">
        <f t="shared" si="27"/>
        <v>#REF!</v>
      </c>
      <c r="AF36" s="75" t="str">
        <f t="shared" si="28"/>
        <v>#REF!</v>
      </c>
      <c r="AG36" s="75" t="str">
        <f t="shared" si="29"/>
        <v>#REF!</v>
      </c>
      <c r="AH36" s="75" t="str">
        <f t="shared" si="30"/>
        <v>#REF!</v>
      </c>
      <c r="AI36" s="75" t="str">
        <f t="shared" si="31"/>
        <v>#REF!</v>
      </c>
      <c r="AJ36" s="75" t="str">
        <f t="shared" si="32"/>
        <v>#REF!</v>
      </c>
      <c r="AK36" s="75" t="str">
        <f t="shared" si="33"/>
        <v>#REF!</v>
      </c>
      <c r="AL36" s="75" t="str">
        <f t="shared" si="34"/>
        <v>#REF!</v>
      </c>
      <c r="AM36" s="75" t="str">
        <f t="shared" si="35"/>
        <v>#REF!</v>
      </c>
      <c r="AN36" s="75" t="str">
        <f t="shared" si="36"/>
        <v>#REF!</v>
      </c>
      <c r="AO36" s="75" t="str">
        <f t="shared" si="37"/>
        <v>#REF!</v>
      </c>
      <c r="AP36" s="75" t="str">
        <f t="shared" si="38"/>
        <v>#REF!</v>
      </c>
      <c r="AQ36" s="75" t="str">
        <f t="shared" si="39"/>
        <v>#REF!</v>
      </c>
      <c r="AR36" s="54"/>
      <c r="AS36" s="54"/>
      <c r="AT36" s="54"/>
    </row>
    <row r="37" ht="15.75" customHeight="1">
      <c r="A37" s="65"/>
      <c r="B37" s="37"/>
      <c r="C37" s="51"/>
      <c r="D37" s="75">
        <v>0.0</v>
      </c>
      <c r="E37" s="75">
        <f t="shared" si="1"/>
        <v>0</v>
      </c>
      <c r="F37" s="75" t="str">
        <f t="shared" si="2"/>
        <v>#REF!</v>
      </c>
      <c r="G37" s="75" t="str">
        <f t="shared" si="3"/>
        <v>#REF!</v>
      </c>
      <c r="H37" s="75" t="str">
        <f t="shared" si="4"/>
        <v>#REF!</v>
      </c>
      <c r="I37" s="75" t="str">
        <f t="shared" si="5"/>
        <v>#REF!</v>
      </c>
      <c r="J37" s="75" t="str">
        <f t="shared" si="6"/>
        <v>#REF!</v>
      </c>
      <c r="K37" s="75" t="str">
        <f t="shared" si="7"/>
        <v>#REF!</v>
      </c>
      <c r="L37" s="75" t="str">
        <f t="shared" si="8"/>
        <v>#REF!</v>
      </c>
      <c r="M37" s="75" t="str">
        <f t="shared" si="9"/>
        <v>#REF!</v>
      </c>
      <c r="N37" s="75" t="str">
        <f t="shared" si="10"/>
        <v>#REF!</v>
      </c>
      <c r="O37" s="75" t="str">
        <f t="shared" si="11"/>
        <v>#REF!</v>
      </c>
      <c r="P37" s="75" t="str">
        <f t="shared" si="12"/>
        <v>#REF!</v>
      </c>
      <c r="Q37" s="75" t="str">
        <f t="shared" si="13"/>
        <v>#REF!</v>
      </c>
      <c r="R37" s="75" t="str">
        <f t="shared" si="14"/>
        <v>#REF!</v>
      </c>
      <c r="S37" s="75" t="str">
        <f t="shared" si="15"/>
        <v>#REF!</v>
      </c>
      <c r="T37" s="75" t="str">
        <f t="shared" si="16"/>
        <v>#REF!</v>
      </c>
      <c r="U37" s="75" t="str">
        <f t="shared" si="17"/>
        <v>#REF!</v>
      </c>
      <c r="V37" s="75" t="str">
        <f t="shared" si="18"/>
        <v>#REF!</v>
      </c>
      <c r="W37" s="75" t="str">
        <f t="shared" si="19"/>
        <v>#REF!</v>
      </c>
      <c r="X37" s="75" t="str">
        <f t="shared" si="20"/>
        <v>#REF!</v>
      </c>
      <c r="Y37" s="75" t="str">
        <f t="shared" si="21"/>
        <v>#REF!</v>
      </c>
      <c r="Z37" s="75" t="str">
        <f t="shared" si="22"/>
        <v>#REF!</v>
      </c>
      <c r="AA37" s="75" t="str">
        <f t="shared" si="23"/>
        <v>#REF!</v>
      </c>
      <c r="AB37" s="75" t="str">
        <f t="shared" si="24"/>
        <v>#REF!</v>
      </c>
      <c r="AC37" s="75" t="str">
        <f t="shared" si="25"/>
        <v>#REF!</v>
      </c>
      <c r="AD37" s="75" t="str">
        <f t="shared" si="26"/>
        <v>#REF!</v>
      </c>
      <c r="AE37" s="75" t="str">
        <f t="shared" si="27"/>
        <v>#REF!</v>
      </c>
      <c r="AF37" s="75" t="str">
        <f t="shared" si="28"/>
        <v>#REF!</v>
      </c>
      <c r="AG37" s="75" t="str">
        <f t="shared" si="29"/>
        <v>#REF!</v>
      </c>
      <c r="AH37" s="75" t="str">
        <f t="shared" si="30"/>
        <v>#REF!</v>
      </c>
      <c r="AI37" s="75" t="str">
        <f t="shared" si="31"/>
        <v>#REF!</v>
      </c>
      <c r="AJ37" s="75" t="str">
        <f t="shared" si="32"/>
        <v>#REF!</v>
      </c>
      <c r="AK37" s="75" t="str">
        <f t="shared" si="33"/>
        <v>#REF!</v>
      </c>
      <c r="AL37" s="75" t="str">
        <f t="shared" si="34"/>
        <v>#REF!</v>
      </c>
      <c r="AM37" s="75" t="str">
        <f t="shared" si="35"/>
        <v>#REF!</v>
      </c>
      <c r="AN37" s="75" t="str">
        <f t="shared" si="36"/>
        <v>#REF!</v>
      </c>
      <c r="AO37" s="75" t="str">
        <f t="shared" si="37"/>
        <v>#REF!</v>
      </c>
      <c r="AP37" s="75" t="str">
        <f t="shared" si="38"/>
        <v>#REF!</v>
      </c>
      <c r="AQ37" s="75" t="str">
        <f t="shared" si="39"/>
        <v>#REF!</v>
      </c>
      <c r="AR37" s="54"/>
      <c r="AS37" s="54"/>
      <c r="AT37" s="54"/>
    </row>
    <row r="38" ht="15.75" customHeight="1">
      <c r="A38" s="65"/>
      <c r="B38" s="37"/>
      <c r="C38" s="51"/>
      <c r="D38" s="75">
        <v>0.0</v>
      </c>
      <c r="E38" s="75">
        <f t="shared" si="1"/>
        <v>0</v>
      </c>
      <c r="F38" s="75" t="str">
        <f t="shared" si="2"/>
        <v>#REF!</v>
      </c>
      <c r="G38" s="75" t="str">
        <f t="shared" si="3"/>
        <v>#REF!</v>
      </c>
      <c r="H38" s="75" t="str">
        <f t="shared" si="4"/>
        <v>#REF!</v>
      </c>
      <c r="I38" s="75" t="str">
        <f t="shared" si="5"/>
        <v>#REF!</v>
      </c>
      <c r="J38" s="75" t="str">
        <f t="shared" si="6"/>
        <v>#REF!</v>
      </c>
      <c r="K38" s="75" t="str">
        <f t="shared" si="7"/>
        <v>#REF!</v>
      </c>
      <c r="L38" s="75" t="str">
        <f t="shared" si="8"/>
        <v>#REF!</v>
      </c>
      <c r="M38" s="75" t="str">
        <f t="shared" si="9"/>
        <v>#REF!</v>
      </c>
      <c r="N38" s="75" t="str">
        <f t="shared" si="10"/>
        <v>#REF!</v>
      </c>
      <c r="O38" s="75" t="str">
        <f t="shared" si="11"/>
        <v>#REF!</v>
      </c>
      <c r="P38" s="75" t="str">
        <f t="shared" si="12"/>
        <v>#REF!</v>
      </c>
      <c r="Q38" s="75" t="str">
        <f t="shared" si="13"/>
        <v>#REF!</v>
      </c>
      <c r="R38" s="75" t="str">
        <f t="shared" si="14"/>
        <v>#REF!</v>
      </c>
      <c r="S38" s="75" t="str">
        <f t="shared" si="15"/>
        <v>#REF!</v>
      </c>
      <c r="T38" s="75" t="str">
        <f t="shared" si="16"/>
        <v>#REF!</v>
      </c>
      <c r="U38" s="75" t="str">
        <f t="shared" si="17"/>
        <v>#REF!</v>
      </c>
      <c r="V38" s="75" t="str">
        <f t="shared" si="18"/>
        <v>#REF!</v>
      </c>
      <c r="W38" s="75" t="str">
        <f t="shared" si="19"/>
        <v>#REF!</v>
      </c>
      <c r="X38" s="75" t="str">
        <f t="shared" si="20"/>
        <v>#REF!</v>
      </c>
      <c r="Y38" s="75" t="str">
        <f t="shared" si="21"/>
        <v>#REF!</v>
      </c>
      <c r="Z38" s="75" t="str">
        <f t="shared" si="22"/>
        <v>#REF!</v>
      </c>
      <c r="AA38" s="75" t="str">
        <f t="shared" si="23"/>
        <v>#REF!</v>
      </c>
      <c r="AB38" s="75" t="str">
        <f t="shared" si="24"/>
        <v>#REF!</v>
      </c>
      <c r="AC38" s="75" t="str">
        <f t="shared" si="25"/>
        <v>#REF!</v>
      </c>
      <c r="AD38" s="75" t="str">
        <f t="shared" si="26"/>
        <v>#REF!</v>
      </c>
      <c r="AE38" s="75" t="str">
        <f t="shared" si="27"/>
        <v>#REF!</v>
      </c>
      <c r="AF38" s="75" t="str">
        <f t="shared" si="28"/>
        <v>#REF!</v>
      </c>
      <c r="AG38" s="75" t="str">
        <f t="shared" si="29"/>
        <v>#REF!</v>
      </c>
      <c r="AH38" s="75" t="str">
        <f t="shared" si="30"/>
        <v>#REF!</v>
      </c>
      <c r="AI38" s="75" t="str">
        <f t="shared" si="31"/>
        <v>#REF!</v>
      </c>
      <c r="AJ38" s="75" t="str">
        <f t="shared" si="32"/>
        <v>#REF!</v>
      </c>
      <c r="AK38" s="75" t="str">
        <f t="shared" si="33"/>
        <v>#REF!</v>
      </c>
      <c r="AL38" s="75" t="str">
        <f t="shared" si="34"/>
        <v>#REF!</v>
      </c>
      <c r="AM38" s="75" t="str">
        <f t="shared" si="35"/>
        <v>#REF!</v>
      </c>
      <c r="AN38" s="75" t="str">
        <f t="shared" si="36"/>
        <v>#REF!</v>
      </c>
      <c r="AO38" s="75" t="str">
        <f t="shared" si="37"/>
        <v>#REF!</v>
      </c>
      <c r="AP38" s="75" t="str">
        <f t="shared" si="38"/>
        <v>#REF!</v>
      </c>
      <c r="AQ38" s="75" t="str">
        <f t="shared" si="39"/>
        <v>#REF!</v>
      </c>
      <c r="AR38" s="54"/>
      <c r="AS38" s="54"/>
      <c r="AT38" s="54"/>
    </row>
    <row r="39" ht="15.75" customHeight="1">
      <c r="A39" s="65"/>
      <c r="B39" s="37"/>
      <c r="C39" s="51"/>
      <c r="D39" s="75">
        <v>0.0</v>
      </c>
      <c r="E39" s="75">
        <f t="shared" si="1"/>
        <v>0</v>
      </c>
      <c r="F39" s="75" t="str">
        <f t="shared" si="2"/>
        <v>#REF!</v>
      </c>
      <c r="G39" s="75" t="str">
        <f t="shared" si="3"/>
        <v>#REF!</v>
      </c>
      <c r="H39" s="75" t="str">
        <f t="shared" si="4"/>
        <v>#REF!</v>
      </c>
      <c r="I39" s="75" t="str">
        <f t="shared" si="5"/>
        <v>#REF!</v>
      </c>
      <c r="J39" s="75" t="str">
        <f t="shared" si="6"/>
        <v>#REF!</v>
      </c>
      <c r="K39" s="75" t="str">
        <f t="shared" si="7"/>
        <v>#REF!</v>
      </c>
      <c r="L39" s="75" t="str">
        <f t="shared" si="8"/>
        <v>#REF!</v>
      </c>
      <c r="M39" s="75" t="str">
        <f t="shared" si="9"/>
        <v>#REF!</v>
      </c>
      <c r="N39" s="75" t="str">
        <f t="shared" si="10"/>
        <v>#REF!</v>
      </c>
      <c r="O39" s="75" t="str">
        <f t="shared" si="11"/>
        <v>#REF!</v>
      </c>
      <c r="P39" s="75" t="str">
        <f t="shared" si="12"/>
        <v>#REF!</v>
      </c>
      <c r="Q39" s="75" t="str">
        <f t="shared" si="13"/>
        <v>#REF!</v>
      </c>
      <c r="R39" s="75" t="str">
        <f t="shared" si="14"/>
        <v>#REF!</v>
      </c>
      <c r="S39" s="75" t="str">
        <f t="shared" si="15"/>
        <v>#REF!</v>
      </c>
      <c r="T39" s="75" t="str">
        <f t="shared" si="16"/>
        <v>#REF!</v>
      </c>
      <c r="U39" s="75" t="str">
        <f t="shared" si="17"/>
        <v>#REF!</v>
      </c>
      <c r="V39" s="75" t="str">
        <f t="shared" si="18"/>
        <v>#REF!</v>
      </c>
      <c r="W39" s="75" t="str">
        <f t="shared" si="19"/>
        <v>#REF!</v>
      </c>
      <c r="X39" s="75" t="str">
        <f t="shared" si="20"/>
        <v>#REF!</v>
      </c>
      <c r="Y39" s="75" t="str">
        <f t="shared" si="21"/>
        <v>#REF!</v>
      </c>
      <c r="Z39" s="75" t="str">
        <f t="shared" si="22"/>
        <v>#REF!</v>
      </c>
      <c r="AA39" s="75" t="str">
        <f t="shared" si="23"/>
        <v>#REF!</v>
      </c>
      <c r="AB39" s="75" t="str">
        <f t="shared" si="24"/>
        <v>#REF!</v>
      </c>
      <c r="AC39" s="75" t="str">
        <f t="shared" si="25"/>
        <v>#REF!</v>
      </c>
      <c r="AD39" s="75" t="str">
        <f t="shared" si="26"/>
        <v>#REF!</v>
      </c>
      <c r="AE39" s="75" t="str">
        <f t="shared" si="27"/>
        <v>#REF!</v>
      </c>
      <c r="AF39" s="75" t="str">
        <f t="shared" si="28"/>
        <v>#REF!</v>
      </c>
      <c r="AG39" s="75" t="str">
        <f t="shared" si="29"/>
        <v>#REF!</v>
      </c>
      <c r="AH39" s="75" t="str">
        <f t="shared" si="30"/>
        <v>#REF!</v>
      </c>
      <c r="AI39" s="75" t="str">
        <f t="shared" si="31"/>
        <v>#REF!</v>
      </c>
      <c r="AJ39" s="75" t="str">
        <f t="shared" si="32"/>
        <v>#REF!</v>
      </c>
      <c r="AK39" s="75" t="str">
        <f t="shared" si="33"/>
        <v>#REF!</v>
      </c>
      <c r="AL39" s="75" t="str">
        <f t="shared" si="34"/>
        <v>#REF!</v>
      </c>
      <c r="AM39" s="75" t="str">
        <f t="shared" si="35"/>
        <v>#REF!</v>
      </c>
      <c r="AN39" s="75" t="str">
        <f t="shared" si="36"/>
        <v>#REF!</v>
      </c>
      <c r="AO39" s="75" t="str">
        <f t="shared" si="37"/>
        <v>#REF!</v>
      </c>
      <c r="AP39" s="75" t="str">
        <f t="shared" si="38"/>
        <v>#REF!</v>
      </c>
      <c r="AQ39" s="75" t="str">
        <f t="shared" si="39"/>
        <v>#REF!</v>
      </c>
      <c r="AR39" s="54"/>
      <c r="AS39" s="54"/>
      <c r="AT39" s="54"/>
    </row>
    <row r="40" ht="15.75" customHeight="1">
      <c r="A40" s="65"/>
      <c r="B40" s="37"/>
      <c r="C40" s="51"/>
      <c r="D40" s="75">
        <v>0.0</v>
      </c>
      <c r="E40" s="75">
        <f t="shared" si="1"/>
        <v>0</v>
      </c>
      <c r="F40" s="75" t="str">
        <f t="shared" si="2"/>
        <v>#REF!</v>
      </c>
      <c r="G40" s="75" t="str">
        <f t="shared" si="3"/>
        <v>#REF!</v>
      </c>
      <c r="H40" s="75" t="str">
        <f t="shared" si="4"/>
        <v>#REF!</v>
      </c>
      <c r="I40" s="75" t="str">
        <f t="shared" si="5"/>
        <v>#REF!</v>
      </c>
      <c r="J40" s="75" t="str">
        <f t="shared" si="6"/>
        <v>#REF!</v>
      </c>
      <c r="K40" s="75" t="str">
        <f t="shared" si="7"/>
        <v>#REF!</v>
      </c>
      <c r="L40" s="75" t="str">
        <f t="shared" si="8"/>
        <v>#REF!</v>
      </c>
      <c r="M40" s="75" t="str">
        <f t="shared" si="9"/>
        <v>#REF!</v>
      </c>
      <c r="N40" s="75" t="str">
        <f t="shared" si="10"/>
        <v>#REF!</v>
      </c>
      <c r="O40" s="75" t="str">
        <f t="shared" si="11"/>
        <v>#REF!</v>
      </c>
      <c r="P40" s="75" t="str">
        <f t="shared" si="12"/>
        <v>#REF!</v>
      </c>
      <c r="Q40" s="75" t="str">
        <f t="shared" si="13"/>
        <v>#REF!</v>
      </c>
      <c r="R40" s="75" t="str">
        <f t="shared" si="14"/>
        <v>#REF!</v>
      </c>
      <c r="S40" s="75" t="str">
        <f t="shared" si="15"/>
        <v>#REF!</v>
      </c>
      <c r="T40" s="75" t="str">
        <f t="shared" si="16"/>
        <v>#REF!</v>
      </c>
      <c r="U40" s="75" t="str">
        <f t="shared" si="17"/>
        <v>#REF!</v>
      </c>
      <c r="V40" s="75" t="str">
        <f t="shared" si="18"/>
        <v>#REF!</v>
      </c>
      <c r="W40" s="75" t="str">
        <f t="shared" si="19"/>
        <v>#REF!</v>
      </c>
      <c r="X40" s="75" t="str">
        <f t="shared" si="20"/>
        <v>#REF!</v>
      </c>
      <c r="Y40" s="75" t="str">
        <f t="shared" si="21"/>
        <v>#REF!</v>
      </c>
      <c r="Z40" s="75" t="str">
        <f t="shared" si="22"/>
        <v>#REF!</v>
      </c>
      <c r="AA40" s="75" t="str">
        <f t="shared" si="23"/>
        <v>#REF!</v>
      </c>
      <c r="AB40" s="75" t="str">
        <f t="shared" si="24"/>
        <v>#REF!</v>
      </c>
      <c r="AC40" s="75" t="str">
        <f t="shared" si="25"/>
        <v>#REF!</v>
      </c>
      <c r="AD40" s="75" t="str">
        <f t="shared" si="26"/>
        <v>#REF!</v>
      </c>
      <c r="AE40" s="75" t="str">
        <f t="shared" si="27"/>
        <v>#REF!</v>
      </c>
      <c r="AF40" s="75" t="str">
        <f t="shared" si="28"/>
        <v>#REF!</v>
      </c>
      <c r="AG40" s="75" t="str">
        <f t="shared" si="29"/>
        <v>#REF!</v>
      </c>
      <c r="AH40" s="75" t="str">
        <f t="shared" si="30"/>
        <v>#REF!</v>
      </c>
      <c r="AI40" s="75" t="str">
        <f t="shared" si="31"/>
        <v>#REF!</v>
      </c>
      <c r="AJ40" s="75" t="str">
        <f t="shared" si="32"/>
        <v>#REF!</v>
      </c>
      <c r="AK40" s="75" t="str">
        <f t="shared" si="33"/>
        <v>#REF!</v>
      </c>
      <c r="AL40" s="75" t="str">
        <f t="shared" si="34"/>
        <v>#REF!</v>
      </c>
      <c r="AM40" s="75" t="str">
        <f t="shared" si="35"/>
        <v>#REF!</v>
      </c>
      <c r="AN40" s="75" t="str">
        <f t="shared" si="36"/>
        <v>#REF!</v>
      </c>
      <c r="AO40" s="75" t="str">
        <f t="shared" si="37"/>
        <v>#REF!</v>
      </c>
      <c r="AP40" s="75" t="str">
        <f t="shared" si="38"/>
        <v>#REF!</v>
      </c>
      <c r="AQ40" s="75" t="str">
        <f t="shared" si="39"/>
        <v>#REF!</v>
      </c>
      <c r="AR40" s="54"/>
      <c r="AS40" s="54"/>
      <c r="AT40" s="54"/>
    </row>
    <row r="41" ht="15.75" customHeight="1">
      <c r="A41" s="65"/>
      <c r="B41" s="37"/>
      <c r="C41" s="51"/>
      <c r="D41" s="75">
        <v>0.0</v>
      </c>
      <c r="E41" s="75">
        <f t="shared" si="1"/>
        <v>0</v>
      </c>
      <c r="F41" s="75" t="str">
        <f t="shared" si="2"/>
        <v>#REF!</v>
      </c>
      <c r="G41" s="75" t="str">
        <f t="shared" si="3"/>
        <v>#REF!</v>
      </c>
      <c r="H41" s="75" t="str">
        <f t="shared" si="4"/>
        <v>#REF!</v>
      </c>
      <c r="I41" s="75" t="str">
        <f t="shared" si="5"/>
        <v>#REF!</v>
      </c>
      <c r="J41" s="75" t="str">
        <f t="shared" si="6"/>
        <v>#REF!</v>
      </c>
      <c r="K41" s="75" t="str">
        <f t="shared" si="7"/>
        <v>#REF!</v>
      </c>
      <c r="L41" s="75" t="str">
        <f t="shared" si="8"/>
        <v>#REF!</v>
      </c>
      <c r="M41" s="75" t="str">
        <f t="shared" si="9"/>
        <v>#REF!</v>
      </c>
      <c r="N41" s="75" t="str">
        <f t="shared" si="10"/>
        <v>#REF!</v>
      </c>
      <c r="O41" s="75" t="str">
        <f t="shared" si="11"/>
        <v>#REF!</v>
      </c>
      <c r="P41" s="75" t="str">
        <f t="shared" si="12"/>
        <v>#REF!</v>
      </c>
      <c r="Q41" s="75" t="str">
        <f t="shared" si="13"/>
        <v>#REF!</v>
      </c>
      <c r="R41" s="75" t="str">
        <f t="shared" si="14"/>
        <v>#REF!</v>
      </c>
      <c r="S41" s="75" t="str">
        <f t="shared" si="15"/>
        <v>#REF!</v>
      </c>
      <c r="T41" s="75" t="str">
        <f t="shared" si="16"/>
        <v>#REF!</v>
      </c>
      <c r="U41" s="75" t="str">
        <f t="shared" si="17"/>
        <v>#REF!</v>
      </c>
      <c r="V41" s="75" t="str">
        <f t="shared" si="18"/>
        <v>#REF!</v>
      </c>
      <c r="W41" s="75" t="str">
        <f t="shared" si="19"/>
        <v>#REF!</v>
      </c>
      <c r="X41" s="75" t="str">
        <f t="shared" si="20"/>
        <v>#REF!</v>
      </c>
      <c r="Y41" s="75" t="str">
        <f t="shared" si="21"/>
        <v>#REF!</v>
      </c>
      <c r="Z41" s="75" t="str">
        <f t="shared" si="22"/>
        <v>#REF!</v>
      </c>
      <c r="AA41" s="75" t="str">
        <f t="shared" si="23"/>
        <v>#REF!</v>
      </c>
      <c r="AB41" s="75" t="str">
        <f t="shared" si="24"/>
        <v>#REF!</v>
      </c>
      <c r="AC41" s="75" t="str">
        <f t="shared" si="25"/>
        <v>#REF!</v>
      </c>
      <c r="AD41" s="75" t="str">
        <f t="shared" si="26"/>
        <v>#REF!</v>
      </c>
      <c r="AE41" s="75" t="str">
        <f t="shared" si="27"/>
        <v>#REF!</v>
      </c>
      <c r="AF41" s="75" t="str">
        <f t="shared" si="28"/>
        <v>#REF!</v>
      </c>
      <c r="AG41" s="75" t="str">
        <f t="shared" si="29"/>
        <v>#REF!</v>
      </c>
      <c r="AH41" s="75" t="str">
        <f t="shared" si="30"/>
        <v>#REF!</v>
      </c>
      <c r="AI41" s="75" t="str">
        <f t="shared" si="31"/>
        <v>#REF!</v>
      </c>
      <c r="AJ41" s="75" t="str">
        <f t="shared" si="32"/>
        <v>#REF!</v>
      </c>
      <c r="AK41" s="75" t="str">
        <f t="shared" si="33"/>
        <v>#REF!</v>
      </c>
      <c r="AL41" s="75" t="str">
        <f t="shared" si="34"/>
        <v>#REF!</v>
      </c>
      <c r="AM41" s="75" t="str">
        <f t="shared" si="35"/>
        <v>#REF!</v>
      </c>
      <c r="AN41" s="75" t="str">
        <f t="shared" si="36"/>
        <v>#REF!</v>
      </c>
      <c r="AO41" s="75" t="str">
        <f t="shared" si="37"/>
        <v>#REF!</v>
      </c>
      <c r="AP41" s="75" t="str">
        <f t="shared" si="38"/>
        <v>#REF!</v>
      </c>
      <c r="AQ41" s="75" t="str">
        <f t="shared" si="39"/>
        <v>#REF!</v>
      </c>
      <c r="AR41" s="54"/>
      <c r="AS41" s="54"/>
      <c r="AT41" s="54"/>
    </row>
    <row r="42" ht="15.75" customHeight="1">
      <c r="A42" s="65"/>
      <c r="B42" s="37"/>
      <c r="C42" s="51"/>
      <c r="D42" s="75">
        <v>0.0</v>
      </c>
      <c r="E42" s="75">
        <f t="shared" si="1"/>
        <v>0</v>
      </c>
      <c r="F42" s="75" t="str">
        <f t="shared" si="2"/>
        <v>#REF!</v>
      </c>
      <c r="G42" s="75" t="str">
        <f t="shared" si="3"/>
        <v>#REF!</v>
      </c>
      <c r="H42" s="75" t="str">
        <f t="shared" si="4"/>
        <v>#REF!</v>
      </c>
      <c r="I42" s="75" t="str">
        <f t="shared" si="5"/>
        <v>#REF!</v>
      </c>
      <c r="J42" s="75" t="str">
        <f t="shared" si="6"/>
        <v>#REF!</v>
      </c>
      <c r="K42" s="75" t="str">
        <f t="shared" si="7"/>
        <v>#REF!</v>
      </c>
      <c r="L42" s="75" t="str">
        <f t="shared" si="8"/>
        <v>#REF!</v>
      </c>
      <c r="M42" s="75" t="str">
        <f t="shared" si="9"/>
        <v>#REF!</v>
      </c>
      <c r="N42" s="75" t="str">
        <f t="shared" si="10"/>
        <v>#REF!</v>
      </c>
      <c r="O42" s="75" t="str">
        <f t="shared" si="11"/>
        <v>#REF!</v>
      </c>
      <c r="P42" s="75" t="str">
        <f t="shared" si="12"/>
        <v>#REF!</v>
      </c>
      <c r="Q42" s="75" t="str">
        <f t="shared" si="13"/>
        <v>#REF!</v>
      </c>
      <c r="R42" s="75" t="str">
        <f t="shared" si="14"/>
        <v>#REF!</v>
      </c>
      <c r="S42" s="75" t="str">
        <f t="shared" si="15"/>
        <v>#REF!</v>
      </c>
      <c r="T42" s="75" t="str">
        <f t="shared" si="16"/>
        <v>#REF!</v>
      </c>
      <c r="U42" s="75" t="str">
        <f t="shared" si="17"/>
        <v>#REF!</v>
      </c>
      <c r="V42" s="75" t="str">
        <f t="shared" si="18"/>
        <v>#REF!</v>
      </c>
      <c r="W42" s="75" t="str">
        <f t="shared" si="19"/>
        <v>#REF!</v>
      </c>
      <c r="X42" s="75" t="str">
        <f t="shared" si="20"/>
        <v>#REF!</v>
      </c>
      <c r="Y42" s="75" t="str">
        <f t="shared" si="21"/>
        <v>#REF!</v>
      </c>
      <c r="Z42" s="75" t="str">
        <f t="shared" si="22"/>
        <v>#REF!</v>
      </c>
      <c r="AA42" s="75" t="str">
        <f t="shared" si="23"/>
        <v>#REF!</v>
      </c>
      <c r="AB42" s="75" t="str">
        <f t="shared" si="24"/>
        <v>#REF!</v>
      </c>
      <c r="AC42" s="75" t="str">
        <f t="shared" si="25"/>
        <v>#REF!</v>
      </c>
      <c r="AD42" s="75" t="str">
        <f t="shared" si="26"/>
        <v>#REF!</v>
      </c>
      <c r="AE42" s="75" t="str">
        <f t="shared" si="27"/>
        <v>#REF!</v>
      </c>
      <c r="AF42" s="75" t="str">
        <f t="shared" si="28"/>
        <v>#REF!</v>
      </c>
      <c r="AG42" s="75" t="str">
        <f t="shared" si="29"/>
        <v>#REF!</v>
      </c>
      <c r="AH42" s="75" t="str">
        <f t="shared" si="30"/>
        <v>#REF!</v>
      </c>
      <c r="AI42" s="75" t="str">
        <f t="shared" si="31"/>
        <v>#REF!</v>
      </c>
      <c r="AJ42" s="75" t="str">
        <f t="shared" si="32"/>
        <v>#REF!</v>
      </c>
      <c r="AK42" s="75" t="str">
        <f t="shared" si="33"/>
        <v>#REF!</v>
      </c>
      <c r="AL42" s="75" t="str">
        <f t="shared" si="34"/>
        <v>#REF!</v>
      </c>
      <c r="AM42" s="75" t="str">
        <f t="shared" si="35"/>
        <v>#REF!</v>
      </c>
      <c r="AN42" s="75" t="str">
        <f t="shared" si="36"/>
        <v>#REF!</v>
      </c>
      <c r="AO42" s="75" t="str">
        <f t="shared" si="37"/>
        <v>#REF!</v>
      </c>
      <c r="AP42" s="75" t="str">
        <f t="shared" si="38"/>
        <v>#REF!</v>
      </c>
      <c r="AQ42" s="75" t="str">
        <f t="shared" si="39"/>
        <v>#REF!</v>
      </c>
      <c r="AR42" s="54"/>
      <c r="AS42" s="54"/>
      <c r="AT42" s="54"/>
    </row>
    <row r="43" ht="15.75" customHeight="1">
      <c r="A43" s="65"/>
      <c r="B43" s="37"/>
      <c r="C43" s="51"/>
      <c r="D43" s="75">
        <v>0.0</v>
      </c>
      <c r="E43" s="75">
        <f t="shared" si="1"/>
        <v>0</v>
      </c>
      <c r="F43" s="75" t="str">
        <f t="shared" si="2"/>
        <v>#REF!</v>
      </c>
      <c r="G43" s="75" t="str">
        <f t="shared" si="3"/>
        <v>#REF!</v>
      </c>
      <c r="H43" s="75" t="str">
        <f t="shared" si="4"/>
        <v>#REF!</v>
      </c>
      <c r="I43" s="75" t="str">
        <f t="shared" si="5"/>
        <v>#REF!</v>
      </c>
      <c r="J43" s="75" t="str">
        <f t="shared" si="6"/>
        <v>#REF!</v>
      </c>
      <c r="K43" s="75" t="str">
        <f t="shared" si="7"/>
        <v>#REF!</v>
      </c>
      <c r="L43" s="75" t="str">
        <f t="shared" si="8"/>
        <v>#REF!</v>
      </c>
      <c r="M43" s="75" t="str">
        <f t="shared" si="9"/>
        <v>#REF!</v>
      </c>
      <c r="N43" s="75" t="str">
        <f t="shared" si="10"/>
        <v>#REF!</v>
      </c>
      <c r="O43" s="75" t="str">
        <f t="shared" si="11"/>
        <v>#REF!</v>
      </c>
      <c r="P43" s="75" t="str">
        <f t="shared" si="12"/>
        <v>#REF!</v>
      </c>
      <c r="Q43" s="75" t="str">
        <f t="shared" si="13"/>
        <v>#REF!</v>
      </c>
      <c r="R43" s="75" t="str">
        <f t="shared" si="14"/>
        <v>#REF!</v>
      </c>
      <c r="S43" s="75" t="str">
        <f t="shared" si="15"/>
        <v>#REF!</v>
      </c>
      <c r="T43" s="75" t="str">
        <f t="shared" si="16"/>
        <v>#REF!</v>
      </c>
      <c r="U43" s="75" t="str">
        <f t="shared" si="17"/>
        <v>#REF!</v>
      </c>
      <c r="V43" s="75" t="str">
        <f t="shared" si="18"/>
        <v>#REF!</v>
      </c>
      <c r="W43" s="75" t="str">
        <f t="shared" si="19"/>
        <v>#REF!</v>
      </c>
      <c r="X43" s="75" t="str">
        <f t="shared" si="20"/>
        <v>#REF!</v>
      </c>
      <c r="Y43" s="75" t="str">
        <f t="shared" si="21"/>
        <v>#REF!</v>
      </c>
      <c r="Z43" s="75" t="str">
        <f t="shared" si="22"/>
        <v>#REF!</v>
      </c>
      <c r="AA43" s="75" t="str">
        <f t="shared" si="23"/>
        <v>#REF!</v>
      </c>
      <c r="AB43" s="75" t="str">
        <f t="shared" si="24"/>
        <v>#REF!</v>
      </c>
      <c r="AC43" s="75" t="str">
        <f t="shared" si="25"/>
        <v>#REF!</v>
      </c>
      <c r="AD43" s="75" t="str">
        <f t="shared" si="26"/>
        <v>#REF!</v>
      </c>
      <c r="AE43" s="75" t="str">
        <f t="shared" si="27"/>
        <v>#REF!</v>
      </c>
      <c r="AF43" s="75" t="str">
        <f t="shared" si="28"/>
        <v>#REF!</v>
      </c>
      <c r="AG43" s="75" t="str">
        <f t="shared" si="29"/>
        <v>#REF!</v>
      </c>
      <c r="AH43" s="75" t="str">
        <f t="shared" si="30"/>
        <v>#REF!</v>
      </c>
      <c r="AI43" s="75" t="str">
        <f t="shared" si="31"/>
        <v>#REF!</v>
      </c>
      <c r="AJ43" s="75" t="str">
        <f t="shared" si="32"/>
        <v>#REF!</v>
      </c>
      <c r="AK43" s="75" t="str">
        <f t="shared" si="33"/>
        <v>#REF!</v>
      </c>
      <c r="AL43" s="75" t="str">
        <f t="shared" si="34"/>
        <v>#REF!</v>
      </c>
      <c r="AM43" s="75" t="str">
        <f t="shared" si="35"/>
        <v>#REF!</v>
      </c>
      <c r="AN43" s="75" t="str">
        <f t="shared" si="36"/>
        <v>#REF!</v>
      </c>
      <c r="AO43" s="75" t="str">
        <f t="shared" si="37"/>
        <v>#REF!</v>
      </c>
      <c r="AP43" s="75" t="str">
        <f t="shared" si="38"/>
        <v>#REF!</v>
      </c>
      <c r="AQ43" s="75" t="str">
        <f t="shared" si="39"/>
        <v>#REF!</v>
      </c>
      <c r="AR43" s="54"/>
      <c r="AS43" s="54"/>
      <c r="AT43" s="54"/>
    </row>
    <row r="44" ht="15.75" customHeight="1">
      <c r="A44" s="65"/>
      <c r="B44" s="37"/>
      <c r="C44" s="51"/>
      <c r="D44" s="75">
        <v>0.0</v>
      </c>
      <c r="E44" s="75">
        <f t="shared" si="1"/>
        <v>0</v>
      </c>
      <c r="F44" s="75" t="str">
        <f t="shared" si="2"/>
        <v>#REF!</v>
      </c>
      <c r="G44" s="75" t="str">
        <f t="shared" si="3"/>
        <v>#REF!</v>
      </c>
      <c r="H44" s="75" t="str">
        <f t="shared" si="4"/>
        <v>#REF!</v>
      </c>
      <c r="I44" s="75" t="str">
        <f t="shared" si="5"/>
        <v>#REF!</v>
      </c>
      <c r="J44" s="75" t="str">
        <f t="shared" si="6"/>
        <v>#REF!</v>
      </c>
      <c r="K44" s="75" t="str">
        <f t="shared" si="7"/>
        <v>#REF!</v>
      </c>
      <c r="L44" s="75" t="str">
        <f t="shared" si="8"/>
        <v>#REF!</v>
      </c>
      <c r="M44" s="75" t="str">
        <f t="shared" si="9"/>
        <v>#REF!</v>
      </c>
      <c r="N44" s="75" t="str">
        <f t="shared" si="10"/>
        <v>#REF!</v>
      </c>
      <c r="O44" s="75" t="str">
        <f t="shared" si="11"/>
        <v>#REF!</v>
      </c>
      <c r="P44" s="75" t="str">
        <f t="shared" si="12"/>
        <v>#REF!</v>
      </c>
      <c r="Q44" s="75" t="str">
        <f t="shared" si="13"/>
        <v>#REF!</v>
      </c>
      <c r="R44" s="75" t="str">
        <f t="shared" si="14"/>
        <v>#REF!</v>
      </c>
      <c r="S44" s="75" t="str">
        <f t="shared" si="15"/>
        <v>#REF!</v>
      </c>
      <c r="T44" s="75" t="str">
        <f t="shared" si="16"/>
        <v>#REF!</v>
      </c>
      <c r="U44" s="75" t="str">
        <f t="shared" si="17"/>
        <v>#REF!</v>
      </c>
      <c r="V44" s="75" t="str">
        <f t="shared" si="18"/>
        <v>#REF!</v>
      </c>
      <c r="W44" s="75" t="str">
        <f t="shared" si="19"/>
        <v>#REF!</v>
      </c>
      <c r="X44" s="75" t="str">
        <f t="shared" si="20"/>
        <v>#REF!</v>
      </c>
      <c r="Y44" s="75" t="str">
        <f t="shared" si="21"/>
        <v>#REF!</v>
      </c>
      <c r="Z44" s="75" t="str">
        <f t="shared" si="22"/>
        <v>#REF!</v>
      </c>
      <c r="AA44" s="75" t="str">
        <f t="shared" si="23"/>
        <v>#REF!</v>
      </c>
      <c r="AB44" s="75" t="str">
        <f t="shared" si="24"/>
        <v>#REF!</v>
      </c>
      <c r="AC44" s="75" t="str">
        <f t="shared" si="25"/>
        <v>#REF!</v>
      </c>
      <c r="AD44" s="75" t="str">
        <f t="shared" si="26"/>
        <v>#REF!</v>
      </c>
      <c r="AE44" s="75" t="str">
        <f t="shared" si="27"/>
        <v>#REF!</v>
      </c>
      <c r="AF44" s="75" t="str">
        <f t="shared" si="28"/>
        <v>#REF!</v>
      </c>
      <c r="AG44" s="75" t="str">
        <f t="shared" si="29"/>
        <v>#REF!</v>
      </c>
      <c r="AH44" s="75" t="str">
        <f t="shared" si="30"/>
        <v>#REF!</v>
      </c>
      <c r="AI44" s="75" t="str">
        <f t="shared" si="31"/>
        <v>#REF!</v>
      </c>
      <c r="AJ44" s="75" t="str">
        <f t="shared" si="32"/>
        <v>#REF!</v>
      </c>
      <c r="AK44" s="75" t="str">
        <f t="shared" si="33"/>
        <v>#REF!</v>
      </c>
      <c r="AL44" s="75" t="str">
        <f t="shared" si="34"/>
        <v>#REF!</v>
      </c>
      <c r="AM44" s="75" t="str">
        <f t="shared" si="35"/>
        <v>#REF!</v>
      </c>
      <c r="AN44" s="75" t="str">
        <f t="shared" si="36"/>
        <v>#REF!</v>
      </c>
      <c r="AO44" s="75" t="str">
        <f t="shared" si="37"/>
        <v>#REF!</v>
      </c>
      <c r="AP44" s="75" t="str">
        <f t="shared" si="38"/>
        <v>#REF!</v>
      </c>
      <c r="AQ44" s="75" t="str">
        <f t="shared" si="39"/>
        <v>#REF!</v>
      </c>
      <c r="AR44" s="54"/>
      <c r="AS44" s="54"/>
      <c r="AT44" s="54"/>
    </row>
    <row r="45" ht="15.75" customHeight="1">
      <c r="A45" s="65"/>
      <c r="B45" s="65"/>
      <c r="C45" s="51"/>
      <c r="D45" s="75">
        <v>0.0</v>
      </c>
      <c r="E45" s="75">
        <f t="shared" si="1"/>
        <v>0</v>
      </c>
      <c r="F45" s="75" t="str">
        <f t="shared" si="2"/>
        <v>#REF!</v>
      </c>
      <c r="G45" s="75" t="str">
        <f t="shared" si="3"/>
        <v>#REF!</v>
      </c>
      <c r="H45" s="75" t="str">
        <f t="shared" si="4"/>
        <v>#REF!</v>
      </c>
      <c r="I45" s="75" t="str">
        <f t="shared" si="5"/>
        <v>#REF!</v>
      </c>
      <c r="J45" s="75" t="str">
        <f t="shared" si="6"/>
        <v>#REF!</v>
      </c>
      <c r="K45" s="75" t="str">
        <f t="shared" si="7"/>
        <v>#REF!</v>
      </c>
      <c r="L45" s="75" t="str">
        <f t="shared" si="8"/>
        <v>#REF!</v>
      </c>
      <c r="M45" s="75" t="str">
        <f t="shared" si="9"/>
        <v>#REF!</v>
      </c>
      <c r="N45" s="75" t="str">
        <f t="shared" si="10"/>
        <v>#REF!</v>
      </c>
      <c r="O45" s="75" t="str">
        <f t="shared" si="11"/>
        <v>#REF!</v>
      </c>
      <c r="P45" s="75" t="str">
        <f t="shared" si="12"/>
        <v>#REF!</v>
      </c>
      <c r="Q45" s="75" t="str">
        <f t="shared" si="13"/>
        <v>#REF!</v>
      </c>
      <c r="R45" s="75" t="str">
        <f t="shared" si="14"/>
        <v>#REF!</v>
      </c>
      <c r="S45" s="75" t="str">
        <f t="shared" si="15"/>
        <v>#REF!</v>
      </c>
      <c r="T45" s="75" t="str">
        <f t="shared" si="16"/>
        <v>#REF!</v>
      </c>
      <c r="U45" s="75" t="str">
        <f t="shared" si="17"/>
        <v>#REF!</v>
      </c>
      <c r="V45" s="75" t="str">
        <f t="shared" si="18"/>
        <v>#REF!</v>
      </c>
      <c r="W45" s="75" t="str">
        <f t="shared" si="19"/>
        <v>#REF!</v>
      </c>
      <c r="X45" s="75" t="str">
        <f t="shared" si="20"/>
        <v>#REF!</v>
      </c>
      <c r="Y45" s="75" t="str">
        <f t="shared" si="21"/>
        <v>#REF!</v>
      </c>
      <c r="Z45" s="75" t="str">
        <f t="shared" si="22"/>
        <v>#REF!</v>
      </c>
      <c r="AA45" s="75" t="str">
        <f t="shared" si="23"/>
        <v>#REF!</v>
      </c>
      <c r="AB45" s="75" t="str">
        <f t="shared" si="24"/>
        <v>#REF!</v>
      </c>
      <c r="AC45" s="75" t="str">
        <f t="shared" si="25"/>
        <v>#REF!</v>
      </c>
      <c r="AD45" s="75" t="str">
        <f t="shared" si="26"/>
        <v>#REF!</v>
      </c>
      <c r="AE45" s="75" t="str">
        <f t="shared" si="27"/>
        <v>#REF!</v>
      </c>
      <c r="AF45" s="75" t="str">
        <f t="shared" si="28"/>
        <v>#REF!</v>
      </c>
      <c r="AG45" s="75" t="str">
        <f t="shared" si="29"/>
        <v>#REF!</v>
      </c>
      <c r="AH45" s="75" t="str">
        <f t="shared" si="30"/>
        <v>#REF!</v>
      </c>
      <c r="AI45" s="75" t="str">
        <f t="shared" si="31"/>
        <v>#REF!</v>
      </c>
      <c r="AJ45" s="75" t="str">
        <f t="shared" si="32"/>
        <v>#REF!</v>
      </c>
      <c r="AK45" s="75" t="str">
        <f t="shared" si="33"/>
        <v>#REF!</v>
      </c>
      <c r="AL45" s="75" t="str">
        <f t="shared" si="34"/>
        <v>#REF!</v>
      </c>
      <c r="AM45" s="75" t="str">
        <f t="shared" si="35"/>
        <v>#REF!</v>
      </c>
      <c r="AN45" s="75" t="str">
        <f t="shared" si="36"/>
        <v>#REF!</v>
      </c>
      <c r="AO45" s="75" t="str">
        <f t="shared" si="37"/>
        <v>#REF!</v>
      </c>
      <c r="AP45" s="75" t="str">
        <f t="shared" si="38"/>
        <v>#REF!</v>
      </c>
      <c r="AQ45" s="75" t="str">
        <f t="shared" si="39"/>
        <v>#REF!</v>
      </c>
      <c r="AR45" s="54"/>
      <c r="AS45" s="54"/>
      <c r="AT45" s="54"/>
    </row>
    <row r="46" ht="15.75" customHeight="1">
      <c r="A46" s="65"/>
      <c r="B46" s="65"/>
      <c r="C46" s="51"/>
      <c r="D46" s="75">
        <v>0.0</v>
      </c>
      <c r="E46" s="75">
        <f t="shared" si="1"/>
        <v>0</v>
      </c>
      <c r="F46" s="75" t="str">
        <f t="shared" si="2"/>
        <v>#REF!</v>
      </c>
      <c r="G46" s="75" t="str">
        <f t="shared" si="3"/>
        <v>#REF!</v>
      </c>
      <c r="H46" s="75" t="str">
        <f t="shared" si="4"/>
        <v>#REF!</v>
      </c>
      <c r="I46" s="75" t="str">
        <f t="shared" si="5"/>
        <v>#REF!</v>
      </c>
      <c r="J46" s="75" t="str">
        <f t="shared" si="6"/>
        <v>#REF!</v>
      </c>
      <c r="K46" s="75" t="str">
        <f t="shared" si="7"/>
        <v>#REF!</v>
      </c>
      <c r="L46" s="75" t="str">
        <f t="shared" si="8"/>
        <v>#REF!</v>
      </c>
      <c r="M46" s="75" t="str">
        <f t="shared" si="9"/>
        <v>#REF!</v>
      </c>
      <c r="N46" s="75" t="str">
        <f t="shared" si="10"/>
        <v>#REF!</v>
      </c>
      <c r="O46" s="75" t="str">
        <f t="shared" si="11"/>
        <v>#REF!</v>
      </c>
      <c r="P46" s="75" t="str">
        <f t="shared" si="12"/>
        <v>#REF!</v>
      </c>
      <c r="Q46" s="75" t="str">
        <f t="shared" si="13"/>
        <v>#REF!</v>
      </c>
      <c r="R46" s="75" t="str">
        <f t="shared" si="14"/>
        <v>#REF!</v>
      </c>
      <c r="S46" s="75" t="str">
        <f t="shared" si="15"/>
        <v>#REF!</v>
      </c>
      <c r="T46" s="75" t="str">
        <f t="shared" si="16"/>
        <v>#REF!</v>
      </c>
      <c r="U46" s="75" t="str">
        <f t="shared" si="17"/>
        <v>#REF!</v>
      </c>
      <c r="V46" s="75" t="str">
        <f t="shared" si="18"/>
        <v>#REF!</v>
      </c>
      <c r="W46" s="75" t="str">
        <f t="shared" si="19"/>
        <v>#REF!</v>
      </c>
      <c r="X46" s="75" t="str">
        <f t="shared" si="20"/>
        <v>#REF!</v>
      </c>
      <c r="Y46" s="75" t="str">
        <f t="shared" si="21"/>
        <v>#REF!</v>
      </c>
      <c r="Z46" s="75" t="str">
        <f t="shared" si="22"/>
        <v>#REF!</v>
      </c>
      <c r="AA46" s="75" t="str">
        <f t="shared" si="23"/>
        <v>#REF!</v>
      </c>
      <c r="AB46" s="75" t="str">
        <f t="shared" si="24"/>
        <v>#REF!</v>
      </c>
      <c r="AC46" s="75" t="str">
        <f t="shared" si="25"/>
        <v>#REF!</v>
      </c>
      <c r="AD46" s="75" t="str">
        <f t="shared" si="26"/>
        <v>#REF!</v>
      </c>
      <c r="AE46" s="75" t="str">
        <f t="shared" si="27"/>
        <v>#REF!</v>
      </c>
      <c r="AF46" s="75" t="str">
        <f t="shared" si="28"/>
        <v>#REF!</v>
      </c>
      <c r="AG46" s="75" t="str">
        <f t="shared" si="29"/>
        <v>#REF!</v>
      </c>
      <c r="AH46" s="75" t="str">
        <f t="shared" si="30"/>
        <v>#REF!</v>
      </c>
      <c r="AI46" s="75" t="str">
        <f t="shared" si="31"/>
        <v>#REF!</v>
      </c>
      <c r="AJ46" s="75" t="str">
        <f t="shared" si="32"/>
        <v>#REF!</v>
      </c>
      <c r="AK46" s="75" t="str">
        <f t="shared" si="33"/>
        <v>#REF!</v>
      </c>
      <c r="AL46" s="75" t="str">
        <f t="shared" si="34"/>
        <v>#REF!</v>
      </c>
      <c r="AM46" s="75" t="str">
        <f t="shared" si="35"/>
        <v>#REF!</v>
      </c>
      <c r="AN46" s="75" t="str">
        <f t="shared" si="36"/>
        <v>#REF!</v>
      </c>
      <c r="AO46" s="75" t="str">
        <f t="shared" si="37"/>
        <v>#REF!</v>
      </c>
      <c r="AP46" s="75" t="str">
        <f t="shared" si="38"/>
        <v>#REF!</v>
      </c>
      <c r="AQ46" s="75" t="str">
        <f t="shared" si="39"/>
        <v>#REF!</v>
      </c>
      <c r="AR46" s="54"/>
      <c r="AS46" s="54"/>
      <c r="AT46" s="54"/>
    </row>
    <row r="47" ht="15.75" customHeight="1">
      <c r="A47" s="65"/>
      <c r="B47" s="65"/>
      <c r="C47" s="51"/>
      <c r="D47" s="75">
        <v>0.0</v>
      </c>
      <c r="E47" s="75">
        <f t="shared" si="1"/>
        <v>0</v>
      </c>
      <c r="F47" s="75" t="str">
        <f t="shared" si="2"/>
        <v>#REF!</v>
      </c>
      <c r="G47" s="75" t="str">
        <f t="shared" si="3"/>
        <v>#REF!</v>
      </c>
      <c r="H47" s="75" t="str">
        <f t="shared" si="4"/>
        <v>#REF!</v>
      </c>
      <c r="I47" s="75" t="str">
        <f t="shared" si="5"/>
        <v>#REF!</v>
      </c>
      <c r="J47" s="75" t="str">
        <f t="shared" si="6"/>
        <v>#REF!</v>
      </c>
      <c r="K47" s="75" t="str">
        <f t="shared" si="7"/>
        <v>#REF!</v>
      </c>
      <c r="L47" s="75" t="str">
        <f t="shared" si="8"/>
        <v>#REF!</v>
      </c>
      <c r="M47" s="75" t="str">
        <f t="shared" si="9"/>
        <v>#REF!</v>
      </c>
      <c r="N47" s="75" t="str">
        <f t="shared" si="10"/>
        <v>#REF!</v>
      </c>
      <c r="O47" s="75" t="str">
        <f t="shared" si="11"/>
        <v>#REF!</v>
      </c>
      <c r="P47" s="75" t="str">
        <f t="shared" si="12"/>
        <v>#REF!</v>
      </c>
      <c r="Q47" s="75" t="str">
        <f t="shared" si="13"/>
        <v>#REF!</v>
      </c>
      <c r="R47" s="75" t="str">
        <f t="shared" si="14"/>
        <v>#REF!</v>
      </c>
      <c r="S47" s="75" t="str">
        <f t="shared" si="15"/>
        <v>#REF!</v>
      </c>
      <c r="T47" s="75" t="str">
        <f t="shared" si="16"/>
        <v>#REF!</v>
      </c>
      <c r="U47" s="75" t="str">
        <f t="shared" si="17"/>
        <v>#REF!</v>
      </c>
      <c r="V47" s="75" t="str">
        <f t="shared" si="18"/>
        <v>#REF!</v>
      </c>
      <c r="W47" s="75" t="str">
        <f t="shared" si="19"/>
        <v>#REF!</v>
      </c>
      <c r="X47" s="75" t="str">
        <f t="shared" si="20"/>
        <v>#REF!</v>
      </c>
      <c r="Y47" s="75" t="str">
        <f t="shared" si="21"/>
        <v>#REF!</v>
      </c>
      <c r="Z47" s="75" t="str">
        <f t="shared" si="22"/>
        <v>#REF!</v>
      </c>
      <c r="AA47" s="75" t="str">
        <f t="shared" si="23"/>
        <v>#REF!</v>
      </c>
      <c r="AB47" s="75" t="str">
        <f t="shared" si="24"/>
        <v>#REF!</v>
      </c>
      <c r="AC47" s="75" t="str">
        <f t="shared" si="25"/>
        <v>#REF!</v>
      </c>
      <c r="AD47" s="75" t="str">
        <f t="shared" si="26"/>
        <v>#REF!</v>
      </c>
      <c r="AE47" s="75" t="str">
        <f t="shared" si="27"/>
        <v>#REF!</v>
      </c>
      <c r="AF47" s="75" t="str">
        <f t="shared" si="28"/>
        <v>#REF!</v>
      </c>
      <c r="AG47" s="75" t="str">
        <f t="shared" si="29"/>
        <v>#REF!</v>
      </c>
      <c r="AH47" s="75" t="str">
        <f t="shared" si="30"/>
        <v>#REF!</v>
      </c>
      <c r="AI47" s="75" t="str">
        <f t="shared" si="31"/>
        <v>#REF!</v>
      </c>
      <c r="AJ47" s="75" t="str">
        <f t="shared" si="32"/>
        <v>#REF!</v>
      </c>
      <c r="AK47" s="75" t="str">
        <f t="shared" si="33"/>
        <v>#REF!</v>
      </c>
      <c r="AL47" s="75" t="str">
        <f t="shared" si="34"/>
        <v>#REF!</v>
      </c>
      <c r="AM47" s="75" t="str">
        <f t="shared" si="35"/>
        <v>#REF!</v>
      </c>
      <c r="AN47" s="75" t="str">
        <f t="shared" si="36"/>
        <v>#REF!</v>
      </c>
      <c r="AO47" s="75" t="str">
        <f t="shared" si="37"/>
        <v>#REF!</v>
      </c>
      <c r="AP47" s="75" t="str">
        <f t="shared" si="38"/>
        <v>#REF!</v>
      </c>
      <c r="AQ47" s="75" t="str">
        <f t="shared" si="39"/>
        <v>#REF!</v>
      </c>
      <c r="AR47" s="54"/>
      <c r="AS47" s="54"/>
      <c r="AT47" s="54"/>
    </row>
    <row r="48" ht="15.75" customHeight="1">
      <c r="A48" s="65"/>
      <c r="B48" s="65"/>
      <c r="C48" s="51"/>
      <c r="D48" s="75">
        <v>0.0</v>
      </c>
      <c r="E48" s="75">
        <f t="shared" si="1"/>
        <v>0</v>
      </c>
      <c r="F48" s="75" t="str">
        <f t="shared" si="2"/>
        <v>#REF!</v>
      </c>
      <c r="G48" s="75" t="str">
        <f t="shared" si="3"/>
        <v>#REF!</v>
      </c>
      <c r="H48" s="75" t="str">
        <f t="shared" si="4"/>
        <v>#REF!</v>
      </c>
      <c r="I48" s="75" t="str">
        <f t="shared" si="5"/>
        <v>#REF!</v>
      </c>
      <c r="J48" s="75" t="str">
        <f t="shared" si="6"/>
        <v>#REF!</v>
      </c>
      <c r="K48" s="75" t="str">
        <f t="shared" si="7"/>
        <v>#REF!</v>
      </c>
      <c r="L48" s="75" t="str">
        <f t="shared" si="8"/>
        <v>#REF!</v>
      </c>
      <c r="M48" s="75" t="str">
        <f t="shared" si="9"/>
        <v>#REF!</v>
      </c>
      <c r="N48" s="75" t="str">
        <f t="shared" si="10"/>
        <v>#REF!</v>
      </c>
      <c r="O48" s="75" t="str">
        <f t="shared" si="11"/>
        <v>#REF!</v>
      </c>
      <c r="P48" s="75" t="str">
        <f t="shared" si="12"/>
        <v>#REF!</v>
      </c>
      <c r="Q48" s="75" t="str">
        <f t="shared" si="13"/>
        <v>#REF!</v>
      </c>
      <c r="R48" s="75" t="str">
        <f t="shared" si="14"/>
        <v>#REF!</v>
      </c>
      <c r="S48" s="75" t="str">
        <f t="shared" si="15"/>
        <v>#REF!</v>
      </c>
      <c r="T48" s="75" t="str">
        <f t="shared" si="16"/>
        <v>#REF!</v>
      </c>
      <c r="U48" s="75" t="str">
        <f t="shared" si="17"/>
        <v>#REF!</v>
      </c>
      <c r="V48" s="75" t="str">
        <f t="shared" si="18"/>
        <v>#REF!</v>
      </c>
      <c r="W48" s="75" t="str">
        <f t="shared" si="19"/>
        <v>#REF!</v>
      </c>
      <c r="X48" s="75" t="str">
        <f t="shared" si="20"/>
        <v>#REF!</v>
      </c>
      <c r="Y48" s="75" t="str">
        <f t="shared" si="21"/>
        <v>#REF!</v>
      </c>
      <c r="Z48" s="75" t="str">
        <f t="shared" si="22"/>
        <v>#REF!</v>
      </c>
      <c r="AA48" s="75" t="str">
        <f t="shared" si="23"/>
        <v>#REF!</v>
      </c>
      <c r="AB48" s="75" t="str">
        <f t="shared" si="24"/>
        <v>#REF!</v>
      </c>
      <c r="AC48" s="75" t="str">
        <f t="shared" si="25"/>
        <v>#REF!</v>
      </c>
      <c r="AD48" s="75" t="str">
        <f t="shared" si="26"/>
        <v>#REF!</v>
      </c>
      <c r="AE48" s="75" t="str">
        <f t="shared" si="27"/>
        <v>#REF!</v>
      </c>
      <c r="AF48" s="75" t="str">
        <f t="shared" si="28"/>
        <v>#REF!</v>
      </c>
      <c r="AG48" s="75" t="str">
        <f t="shared" si="29"/>
        <v>#REF!</v>
      </c>
      <c r="AH48" s="75" t="str">
        <f t="shared" si="30"/>
        <v>#REF!</v>
      </c>
      <c r="AI48" s="75" t="str">
        <f t="shared" si="31"/>
        <v>#REF!</v>
      </c>
      <c r="AJ48" s="75" t="str">
        <f t="shared" si="32"/>
        <v>#REF!</v>
      </c>
      <c r="AK48" s="75" t="str">
        <f t="shared" si="33"/>
        <v>#REF!</v>
      </c>
      <c r="AL48" s="75" t="str">
        <f t="shared" si="34"/>
        <v>#REF!</v>
      </c>
      <c r="AM48" s="75" t="str">
        <f t="shared" si="35"/>
        <v>#REF!</v>
      </c>
      <c r="AN48" s="75" t="str">
        <f t="shared" si="36"/>
        <v>#REF!</v>
      </c>
      <c r="AO48" s="75" t="str">
        <f t="shared" si="37"/>
        <v>#REF!</v>
      </c>
      <c r="AP48" s="75" t="str">
        <f t="shared" si="38"/>
        <v>#REF!</v>
      </c>
      <c r="AQ48" s="75" t="str">
        <f t="shared" si="39"/>
        <v>#REF!</v>
      </c>
      <c r="AR48" s="54"/>
      <c r="AS48" s="54"/>
      <c r="AT48" s="54"/>
    </row>
    <row r="49" ht="15.75" customHeight="1">
      <c r="A49" s="65"/>
      <c r="B49" s="65"/>
      <c r="C49" s="51"/>
      <c r="D49" s="75">
        <v>0.0</v>
      </c>
      <c r="E49" s="75">
        <f t="shared" si="1"/>
        <v>0</v>
      </c>
      <c r="F49" s="75" t="str">
        <f t="shared" si="2"/>
        <v>#REF!</v>
      </c>
      <c r="G49" s="75" t="str">
        <f t="shared" si="3"/>
        <v>#REF!</v>
      </c>
      <c r="H49" s="75" t="str">
        <f t="shared" si="4"/>
        <v>#REF!</v>
      </c>
      <c r="I49" s="75" t="str">
        <f t="shared" si="5"/>
        <v>#REF!</v>
      </c>
      <c r="J49" s="75" t="str">
        <f t="shared" si="6"/>
        <v>#REF!</v>
      </c>
      <c r="K49" s="75" t="str">
        <f t="shared" si="7"/>
        <v>#REF!</v>
      </c>
      <c r="L49" s="75" t="str">
        <f t="shared" si="8"/>
        <v>#REF!</v>
      </c>
      <c r="M49" s="75" t="str">
        <f t="shared" si="9"/>
        <v>#REF!</v>
      </c>
      <c r="N49" s="75" t="str">
        <f t="shared" si="10"/>
        <v>#REF!</v>
      </c>
      <c r="O49" s="75" t="str">
        <f t="shared" si="11"/>
        <v>#REF!</v>
      </c>
      <c r="P49" s="75" t="str">
        <f t="shared" si="12"/>
        <v>#REF!</v>
      </c>
      <c r="Q49" s="75" t="str">
        <f t="shared" si="13"/>
        <v>#REF!</v>
      </c>
      <c r="R49" s="75" t="str">
        <f t="shared" si="14"/>
        <v>#REF!</v>
      </c>
      <c r="S49" s="75" t="str">
        <f t="shared" si="15"/>
        <v>#REF!</v>
      </c>
      <c r="T49" s="75" t="str">
        <f t="shared" si="16"/>
        <v>#REF!</v>
      </c>
      <c r="U49" s="75" t="str">
        <f t="shared" si="17"/>
        <v>#REF!</v>
      </c>
      <c r="V49" s="75" t="str">
        <f t="shared" si="18"/>
        <v>#REF!</v>
      </c>
      <c r="W49" s="75" t="str">
        <f t="shared" si="19"/>
        <v>#REF!</v>
      </c>
      <c r="X49" s="75" t="str">
        <f t="shared" si="20"/>
        <v>#REF!</v>
      </c>
      <c r="Y49" s="75" t="str">
        <f t="shared" si="21"/>
        <v>#REF!</v>
      </c>
      <c r="Z49" s="75" t="str">
        <f t="shared" si="22"/>
        <v>#REF!</v>
      </c>
      <c r="AA49" s="75" t="str">
        <f t="shared" si="23"/>
        <v>#REF!</v>
      </c>
      <c r="AB49" s="75" t="str">
        <f t="shared" si="24"/>
        <v>#REF!</v>
      </c>
      <c r="AC49" s="75" t="str">
        <f t="shared" si="25"/>
        <v>#REF!</v>
      </c>
      <c r="AD49" s="75" t="str">
        <f t="shared" si="26"/>
        <v>#REF!</v>
      </c>
      <c r="AE49" s="75" t="str">
        <f t="shared" si="27"/>
        <v>#REF!</v>
      </c>
      <c r="AF49" s="75" t="str">
        <f t="shared" si="28"/>
        <v>#REF!</v>
      </c>
      <c r="AG49" s="75" t="str">
        <f t="shared" si="29"/>
        <v>#REF!</v>
      </c>
      <c r="AH49" s="75" t="str">
        <f t="shared" si="30"/>
        <v>#REF!</v>
      </c>
      <c r="AI49" s="75" t="str">
        <f t="shared" si="31"/>
        <v>#REF!</v>
      </c>
      <c r="AJ49" s="75" t="str">
        <f t="shared" si="32"/>
        <v>#REF!</v>
      </c>
      <c r="AK49" s="75" t="str">
        <f t="shared" si="33"/>
        <v>#REF!</v>
      </c>
      <c r="AL49" s="75" t="str">
        <f t="shared" si="34"/>
        <v>#REF!</v>
      </c>
      <c r="AM49" s="75" t="str">
        <f t="shared" si="35"/>
        <v>#REF!</v>
      </c>
      <c r="AN49" s="75" t="str">
        <f t="shared" si="36"/>
        <v>#REF!</v>
      </c>
      <c r="AO49" s="75" t="str">
        <f t="shared" si="37"/>
        <v>#REF!</v>
      </c>
      <c r="AP49" s="75" t="str">
        <f t="shared" si="38"/>
        <v>#REF!</v>
      </c>
      <c r="AQ49" s="75" t="str">
        <f t="shared" si="39"/>
        <v>#REF!</v>
      </c>
      <c r="AR49" s="54"/>
      <c r="AS49" s="54"/>
      <c r="AT49" s="54"/>
    </row>
    <row r="50" ht="15.75" customHeight="1">
      <c r="A50" s="65"/>
      <c r="B50" s="65"/>
      <c r="C50" s="51"/>
      <c r="D50" s="75">
        <v>0.0</v>
      </c>
      <c r="E50" s="75">
        <f t="shared" si="1"/>
        <v>0</v>
      </c>
      <c r="F50" s="75" t="str">
        <f t="shared" si="2"/>
        <v>#REF!</v>
      </c>
      <c r="G50" s="75" t="str">
        <f t="shared" si="3"/>
        <v>#REF!</v>
      </c>
      <c r="H50" s="75" t="str">
        <f t="shared" si="4"/>
        <v>#REF!</v>
      </c>
      <c r="I50" s="75" t="str">
        <f t="shared" si="5"/>
        <v>#REF!</v>
      </c>
      <c r="J50" s="75" t="str">
        <f t="shared" si="6"/>
        <v>#REF!</v>
      </c>
      <c r="K50" s="75" t="str">
        <f t="shared" si="7"/>
        <v>#REF!</v>
      </c>
      <c r="L50" s="75" t="str">
        <f t="shared" si="8"/>
        <v>#REF!</v>
      </c>
      <c r="M50" s="75" t="str">
        <f t="shared" si="9"/>
        <v>#REF!</v>
      </c>
      <c r="N50" s="75" t="str">
        <f t="shared" si="10"/>
        <v>#REF!</v>
      </c>
      <c r="O50" s="75" t="str">
        <f t="shared" si="11"/>
        <v>#REF!</v>
      </c>
      <c r="P50" s="75" t="str">
        <f t="shared" si="12"/>
        <v>#REF!</v>
      </c>
      <c r="Q50" s="75" t="str">
        <f t="shared" si="13"/>
        <v>#REF!</v>
      </c>
      <c r="R50" s="75" t="str">
        <f t="shared" si="14"/>
        <v>#REF!</v>
      </c>
      <c r="S50" s="75" t="str">
        <f t="shared" si="15"/>
        <v>#REF!</v>
      </c>
      <c r="T50" s="75" t="str">
        <f t="shared" si="16"/>
        <v>#REF!</v>
      </c>
      <c r="U50" s="75" t="str">
        <f t="shared" si="17"/>
        <v>#REF!</v>
      </c>
      <c r="V50" s="75" t="str">
        <f t="shared" si="18"/>
        <v>#REF!</v>
      </c>
      <c r="W50" s="75" t="str">
        <f t="shared" si="19"/>
        <v>#REF!</v>
      </c>
      <c r="X50" s="75" t="str">
        <f t="shared" si="20"/>
        <v>#REF!</v>
      </c>
      <c r="Y50" s="75" t="str">
        <f t="shared" si="21"/>
        <v>#REF!</v>
      </c>
      <c r="Z50" s="75" t="str">
        <f t="shared" si="22"/>
        <v>#REF!</v>
      </c>
      <c r="AA50" s="75" t="str">
        <f t="shared" si="23"/>
        <v>#REF!</v>
      </c>
      <c r="AB50" s="75" t="str">
        <f t="shared" si="24"/>
        <v>#REF!</v>
      </c>
      <c r="AC50" s="75" t="str">
        <f t="shared" si="25"/>
        <v>#REF!</v>
      </c>
      <c r="AD50" s="75" t="str">
        <f t="shared" si="26"/>
        <v>#REF!</v>
      </c>
      <c r="AE50" s="75" t="str">
        <f t="shared" si="27"/>
        <v>#REF!</v>
      </c>
      <c r="AF50" s="75" t="str">
        <f t="shared" si="28"/>
        <v>#REF!</v>
      </c>
      <c r="AG50" s="75" t="str">
        <f t="shared" si="29"/>
        <v>#REF!</v>
      </c>
      <c r="AH50" s="75" t="str">
        <f t="shared" si="30"/>
        <v>#REF!</v>
      </c>
      <c r="AI50" s="75" t="str">
        <f t="shared" si="31"/>
        <v>#REF!</v>
      </c>
      <c r="AJ50" s="75" t="str">
        <f t="shared" si="32"/>
        <v>#REF!</v>
      </c>
      <c r="AK50" s="75" t="str">
        <f t="shared" si="33"/>
        <v>#REF!</v>
      </c>
      <c r="AL50" s="75" t="str">
        <f t="shared" si="34"/>
        <v>#REF!</v>
      </c>
      <c r="AM50" s="75" t="str">
        <f t="shared" si="35"/>
        <v>#REF!</v>
      </c>
      <c r="AN50" s="75" t="str">
        <f t="shared" si="36"/>
        <v>#REF!</v>
      </c>
      <c r="AO50" s="75" t="str">
        <f t="shared" si="37"/>
        <v>#REF!</v>
      </c>
      <c r="AP50" s="75" t="str">
        <f t="shared" si="38"/>
        <v>#REF!</v>
      </c>
      <c r="AQ50" s="75" t="str">
        <f t="shared" si="39"/>
        <v>#REF!</v>
      </c>
      <c r="AR50" s="54"/>
      <c r="AS50" s="54"/>
      <c r="AT50" s="54"/>
    </row>
    <row r="51" ht="15.75" customHeight="1">
      <c r="A51" s="65"/>
      <c r="B51" s="65"/>
      <c r="C51" s="51"/>
      <c r="D51" s="75">
        <v>0.0</v>
      </c>
      <c r="E51" s="75">
        <f t="shared" si="1"/>
        <v>0</v>
      </c>
      <c r="F51" s="75" t="str">
        <f t="shared" si="2"/>
        <v>#REF!</v>
      </c>
      <c r="G51" s="75" t="str">
        <f t="shared" si="3"/>
        <v>#REF!</v>
      </c>
      <c r="H51" s="75" t="str">
        <f t="shared" si="4"/>
        <v>#REF!</v>
      </c>
      <c r="I51" s="75" t="str">
        <f t="shared" si="5"/>
        <v>#REF!</v>
      </c>
      <c r="J51" s="75" t="str">
        <f t="shared" si="6"/>
        <v>#REF!</v>
      </c>
      <c r="K51" s="75" t="str">
        <f t="shared" si="7"/>
        <v>#REF!</v>
      </c>
      <c r="L51" s="75" t="str">
        <f t="shared" si="8"/>
        <v>#REF!</v>
      </c>
      <c r="M51" s="75" t="str">
        <f t="shared" si="9"/>
        <v>#REF!</v>
      </c>
      <c r="N51" s="75" t="str">
        <f t="shared" si="10"/>
        <v>#REF!</v>
      </c>
      <c r="O51" s="75" t="str">
        <f t="shared" si="11"/>
        <v>#REF!</v>
      </c>
      <c r="P51" s="75" t="str">
        <f t="shared" si="12"/>
        <v>#REF!</v>
      </c>
      <c r="Q51" s="75" t="str">
        <f t="shared" si="13"/>
        <v>#REF!</v>
      </c>
      <c r="R51" s="75" t="str">
        <f t="shared" si="14"/>
        <v>#REF!</v>
      </c>
      <c r="S51" s="75" t="str">
        <f t="shared" si="15"/>
        <v>#REF!</v>
      </c>
      <c r="T51" s="75" t="str">
        <f t="shared" si="16"/>
        <v>#REF!</v>
      </c>
      <c r="U51" s="75" t="str">
        <f t="shared" si="17"/>
        <v>#REF!</v>
      </c>
      <c r="V51" s="75" t="str">
        <f t="shared" si="18"/>
        <v>#REF!</v>
      </c>
      <c r="W51" s="75" t="str">
        <f t="shared" si="19"/>
        <v>#REF!</v>
      </c>
      <c r="X51" s="75" t="str">
        <f t="shared" si="20"/>
        <v>#REF!</v>
      </c>
      <c r="Y51" s="75" t="str">
        <f t="shared" si="21"/>
        <v>#REF!</v>
      </c>
      <c r="Z51" s="75" t="str">
        <f t="shared" si="22"/>
        <v>#REF!</v>
      </c>
      <c r="AA51" s="75" t="str">
        <f t="shared" si="23"/>
        <v>#REF!</v>
      </c>
      <c r="AB51" s="75" t="str">
        <f t="shared" si="24"/>
        <v>#REF!</v>
      </c>
      <c r="AC51" s="75" t="str">
        <f t="shared" si="25"/>
        <v>#REF!</v>
      </c>
      <c r="AD51" s="75" t="str">
        <f t="shared" si="26"/>
        <v>#REF!</v>
      </c>
      <c r="AE51" s="75" t="str">
        <f t="shared" si="27"/>
        <v>#REF!</v>
      </c>
      <c r="AF51" s="75" t="str">
        <f t="shared" si="28"/>
        <v>#REF!</v>
      </c>
      <c r="AG51" s="75" t="str">
        <f t="shared" si="29"/>
        <v>#REF!</v>
      </c>
      <c r="AH51" s="75" t="str">
        <f t="shared" si="30"/>
        <v>#REF!</v>
      </c>
      <c r="AI51" s="75" t="str">
        <f t="shared" si="31"/>
        <v>#REF!</v>
      </c>
      <c r="AJ51" s="75" t="str">
        <f t="shared" si="32"/>
        <v>#REF!</v>
      </c>
      <c r="AK51" s="75" t="str">
        <f t="shared" si="33"/>
        <v>#REF!</v>
      </c>
      <c r="AL51" s="75" t="str">
        <f t="shared" si="34"/>
        <v>#REF!</v>
      </c>
      <c r="AM51" s="75" t="str">
        <f t="shared" si="35"/>
        <v>#REF!</v>
      </c>
      <c r="AN51" s="75" t="str">
        <f t="shared" si="36"/>
        <v>#REF!</v>
      </c>
      <c r="AO51" s="75" t="str">
        <f t="shared" si="37"/>
        <v>#REF!</v>
      </c>
      <c r="AP51" s="75" t="str">
        <f t="shared" si="38"/>
        <v>#REF!</v>
      </c>
      <c r="AQ51" s="75" t="str">
        <f t="shared" si="39"/>
        <v>#REF!</v>
      </c>
      <c r="AR51" s="54"/>
      <c r="AS51" s="54"/>
      <c r="AT51" s="54"/>
    </row>
    <row r="52" ht="15.75" customHeight="1">
      <c r="A52" s="65"/>
      <c r="B52" s="65"/>
      <c r="C52" s="51"/>
      <c r="D52" s="75">
        <v>0.0</v>
      </c>
      <c r="E52" s="75">
        <f t="shared" si="1"/>
        <v>0</v>
      </c>
      <c r="F52" s="75" t="str">
        <f t="shared" si="2"/>
        <v>#REF!</v>
      </c>
      <c r="G52" s="75" t="str">
        <f t="shared" si="3"/>
        <v>#REF!</v>
      </c>
      <c r="H52" s="75" t="str">
        <f t="shared" si="4"/>
        <v>#REF!</v>
      </c>
      <c r="I52" s="75" t="str">
        <f t="shared" si="5"/>
        <v>#REF!</v>
      </c>
      <c r="J52" s="75" t="str">
        <f t="shared" si="6"/>
        <v>#REF!</v>
      </c>
      <c r="K52" s="75" t="str">
        <f t="shared" si="7"/>
        <v>#REF!</v>
      </c>
      <c r="L52" s="75" t="str">
        <f t="shared" si="8"/>
        <v>#REF!</v>
      </c>
      <c r="M52" s="75" t="str">
        <f t="shared" si="9"/>
        <v>#REF!</v>
      </c>
      <c r="N52" s="75" t="str">
        <f t="shared" si="10"/>
        <v>#REF!</v>
      </c>
      <c r="O52" s="75" t="str">
        <f t="shared" si="11"/>
        <v>#REF!</v>
      </c>
      <c r="P52" s="75" t="str">
        <f t="shared" si="12"/>
        <v>#REF!</v>
      </c>
      <c r="Q52" s="75" t="str">
        <f t="shared" si="13"/>
        <v>#REF!</v>
      </c>
      <c r="R52" s="75" t="str">
        <f t="shared" si="14"/>
        <v>#REF!</v>
      </c>
      <c r="S52" s="75" t="str">
        <f t="shared" si="15"/>
        <v>#REF!</v>
      </c>
      <c r="T52" s="75" t="str">
        <f t="shared" si="16"/>
        <v>#REF!</v>
      </c>
      <c r="U52" s="75" t="str">
        <f t="shared" si="17"/>
        <v>#REF!</v>
      </c>
      <c r="V52" s="75" t="str">
        <f t="shared" si="18"/>
        <v>#REF!</v>
      </c>
      <c r="W52" s="75" t="str">
        <f t="shared" si="19"/>
        <v>#REF!</v>
      </c>
      <c r="X52" s="75" t="str">
        <f t="shared" si="20"/>
        <v>#REF!</v>
      </c>
      <c r="Y52" s="75" t="str">
        <f t="shared" si="21"/>
        <v>#REF!</v>
      </c>
      <c r="Z52" s="75" t="str">
        <f t="shared" si="22"/>
        <v>#REF!</v>
      </c>
      <c r="AA52" s="75" t="str">
        <f t="shared" si="23"/>
        <v>#REF!</v>
      </c>
      <c r="AB52" s="75" t="str">
        <f t="shared" si="24"/>
        <v>#REF!</v>
      </c>
      <c r="AC52" s="75" t="str">
        <f t="shared" si="25"/>
        <v>#REF!</v>
      </c>
      <c r="AD52" s="75" t="str">
        <f t="shared" si="26"/>
        <v>#REF!</v>
      </c>
      <c r="AE52" s="75" t="str">
        <f t="shared" si="27"/>
        <v>#REF!</v>
      </c>
      <c r="AF52" s="75" t="str">
        <f t="shared" si="28"/>
        <v>#REF!</v>
      </c>
      <c r="AG52" s="75" t="str">
        <f t="shared" si="29"/>
        <v>#REF!</v>
      </c>
      <c r="AH52" s="75" t="str">
        <f t="shared" si="30"/>
        <v>#REF!</v>
      </c>
      <c r="AI52" s="75" t="str">
        <f t="shared" si="31"/>
        <v>#REF!</v>
      </c>
      <c r="AJ52" s="75" t="str">
        <f t="shared" si="32"/>
        <v>#REF!</v>
      </c>
      <c r="AK52" s="75" t="str">
        <f t="shared" si="33"/>
        <v>#REF!</v>
      </c>
      <c r="AL52" s="75" t="str">
        <f t="shared" si="34"/>
        <v>#REF!</v>
      </c>
      <c r="AM52" s="75" t="str">
        <f t="shared" si="35"/>
        <v>#REF!</v>
      </c>
      <c r="AN52" s="75" t="str">
        <f t="shared" si="36"/>
        <v>#REF!</v>
      </c>
      <c r="AO52" s="75" t="str">
        <f t="shared" si="37"/>
        <v>#REF!</v>
      </c>
      <c r="AP52" s="75" t="str">
        <f t="shared" si="38"/>
        <v>#REF!</v>
      </c>
      <c r="AQ52" s="75" t="str">
        <f t="shared" si="39"/>
        <v>#REF!</v>
      </c>
      <c r="AR52" s="54"/>
      <c r="AS52" s="54"/>
      <c r="AT52" s="54"/>
    </row>
    <row r="53" ht="15.75" customHeight="1">
      <c r="A53" s="65"/>
      <c r="B53" s="65"/>
      <c r="C53" s="51"/>
      <c r="D53" s="75">
        <v>0.0</v>
      </c>
      <c r="E53" s="75">
        <f t="shared" si="1"/>
        <v>0</v>
      </c>
      <c r="F53" s="75" t="str">
        <f t="shared" si="2"/>
        <v>#REF!</v>
      </c>
      <c r="G53" s="75" t="str">
        <f t="shared" si="3"/>
        <v>#REF!</v>
      </c>
      <c r="H53" s="75" t="str">
        <f t="shared" si="4"/>
        <v>#REF!</v>
      </c>
      <c r="I53" s="75" t="str">
        <f t="shared" si="5"/>
        <v>#REF!</v>
      </c>
      <c r="J53" s="75" t="str">
        <f t="shared" si="6"/>
        <v>#REF!</v>
      </c>
      <c r="K53" s="75" t="str">
        <f t="shared" si="7"/>
        <v>#REF!</v>
      </c>
      <c r="L53" s="75" t="str">
        <f t="shared" si="8"/>
        <v>#REF!</v>
      </c>
      <c r="M53" s="75" t="str">
        <f t="shared" si="9"/>
        <v>#REF!</v>
      </c>
      <c r="N53" s="75" t="str">
        <f t="shared" si="10"/>
        <v>#REF!</v>
      </c>
      <c r="O53" s="75" t="str">
        <f t="shared" si="11"/>
        <v>#REF!</v>
      </c>
      <c r="P53" s="75" t="str">
        <f t="shared" si="12"/>
        <v>#REF!</v>
      </c>
      <c r="Q53" s="75" t="str">
        <f t="shared" si="13"/>
        <v>#REF!</v>
      </c>
      <c r="R53" s="75" t="str">
        <f t="shared" si="14"/>
        <v>#REF!</v>
      </c>
      <c r="S53" s="75" t="str">
        <f t="shared" si="15"/>
        <v>#REF!</v>
      </c>
      <c r="T53" s="75" t="str">
        <f t="shared" si="16"/>
        <v>#REF!</v>
      </c>
      <c r="U53" s="75" t="str">
        <f t="shared" si="17"/>
        <v>#REF!</v>
      </c>
      <c r="V53" s="75" t="str">
        <f t="shared" si="18"/>
        <v>#REF!</v>
      </c>
      <c r="W53" s="75" t="str">
        <f t="shared" si="19"/>
        <v>#REF!</v>
      </c>
      <c r="X53" s="75" t="str">
        <f t="shared" si="20"/>
        <v>#REF!</v>
      </c>
      <c r="Y53" s="75" t="str">
        <f t="shared" si="21"/>
        <v>#REF!</v>
      </c>
      <c r="Z53" s="75" t="str">
        <f t="shared" si="22"/>
        <v>#REF!</v>
      </c>
      <c r="AA53" s="75" t="str">
        <f t="shared" si="23"/>
        <v>#REF!</v>
      </c>
      <c r="AB53" s="75" t="str">
        <f t="shared" si="24"/>
        <v>#REF!</v>
      </c>
      <c r="AC53" s="75" t="str">
        <f t="shared" si="25"/>
        <v>#REF!</v>
      </c>
      <c r="AD53" s="75" t="str">
        <f t="shared" si="26"/>
        <v>#REF!</v>
      </c>
      <c r="AE53" s="75" t="str">
        <f t="shared" si="27"/>
        <v>#REF!</v>
      </c>
      <c r="AF53" s="75" t="str">
        <f t="shared" si="28"/>
        <v>#REF!</v>
      </c>
      <c r="AG53" s="75" t="str">
        <f t="shared" si="29"/>
        <v>#REF!</v>
      </c>
      <c r="AH53" s="75" t="str">
        <f t="shared" si="30"/>
        <v>#REF!</v>
      </c>
      <c r="AI53" s="75" t="str">
        <f t="shared" si="31"/>
        <v>#REF!</v>
      </c>
      <c r="AJ53" s="75" t="str">
        <f t="shared" si="32"/>
        <v>#REF!</v>
      </c>
      <c r="AK53" s="75" t="str">
        <f t="shared" si="33"/>
        <v>#REF!</v>
      </c>
      <c r="AL53" s="75" t="str">
        <f t="shared" si="34"/>
        <v>#REF!</v>
      </c>
      <c r="AM53" s="75" t="str">
        <f t="shared" si="35"/>
        <v>#REF!</v>
      </c>
      <c r="AN53" s="75" t="str">
        <f t="shared" si="36"/>
        <v>#REF!</v>
      </c>
      <c r="AO53" s="75" t="str">
        <f t="shared" si="37"/>
        <v>#REF!</v>
      </c>
      <c r="AP53" s="75" t="str">
        <f t="shared" si="38"/>
        <v>#REF!</v>
      </c>
      <c r="AQ53" s="75" t="str">
        <f t="shared" si="39"/>
        <v>#REF!</v>
      </c>
      <c r="AR53" s="54"/>
      <c r="AS53" s="54"/>
      <c r="AT53" s="54"/>
    </row>
    <row r="54" ht="15.75" customHeight="1">
      <c r="A54" s="65"/>
      <c r="B54" s="65"/>
      <c r="C54" s="51"/>
      <c r="D54" s="75">
        <v>0.0</v>
      </c>
      <c r="E54" s="75">
        <f t="shared" si="1"/>
        <v>0</v>
      </c>
      <c r="F54" s="75" t="str">
        <f t="shared" si="2"/>
        <v>#REF!</v>
      </c>
      <c r="G54" s="75" t="str">
        <f t="shared" si="3"/>
        <v>#REF!</v>
      </c>
      <c r="H54" s="75" t="str">
        <f t="shared" si="4"/>
        <v>#REF!</v>
      </c>
      <c r="I54" s="75" t="str">
        <f t="shared" si="5"/>
        <v>#REF!</v>
      </c>
      <c r="J54" s="75" t="str">
        <f t="shared" si="6"/>
        <v>#REF!</v>
      </c>
      <c r="K54" s="75" t="str">
        <f t="shared" si="7"/>
        <v>#REF!</v>
      </c>
      <c r="L54" s="75" t="str">
        <f t="shared" si="8"/>
        <v>#REF!</v>
      </c>
      <c r="M54" s="75" t="str">
        <f t="shared" si="9"/>
        <v>#REF!</v>
      </c>
      <c r="N54" s="75" t="str">
        <f t="shared" si="10"/>
        <v>#REF!</v>
      </c>
      <c r="O54" s="75" t="str">
        <f t="shared" si="11"/>
        <v>#REF!</v>
      </c>
      <c r="P54" s="75" t="str">
        <f t="shared" si="12"/>
        <v>#REF!</v>
      </c>
      <c r="Q54" s="75" t="str">
        <f t="shared" si="13"/>
        <v>#REF!</v>
      </c>
      <c r="R54" s="75" t="str">
        <f t="shared" si="14"/>
        <v>#REF!</v>
      </c>
      <c r="S54" s="75" t="str">
        <f t="shared" si="15"/>
        <v>#REF!</v>
      </c>
      <c r="T54" s="75" t="str">
        <f t="shared" si="16"/>
        <v>#REF!</v>
      </c>
      <c r="U54" s="75" t="str">
        <f t="shared" si="17"/>
        <v>#REF!</v>
      </c>
      <c r="V54" s="75" t="str">
        <f t="shared" si="18"/>
        <v>#REF!</v>
      </c>
      <c r="W54" s="75" t="str">
        <f t="shared" si="19"/>
        <v>#REF!</v>
      </c>
      <c r="X54" s="75" t="str">
        <f t="shared" si="20"/>
        <v>#REF!</v>
      </c>
      <c r="Y54" s="75" t="str">
        <f t="shared" si="21"/>
        <v>#REF!</v>
      </c>
      <c r="Z54" s="75" t="str">
        <f t="shared" si="22"/>
        <v>#REF!</v>
      </c>
      <c r="AA54" s="75" t="str">
        <f t="shared" si="23"/>
        <v>#REF!</v>
      </c>
      <c r="AB54" s="75" t="str">
        <f t="shared" si="24"/>
        <v>#REF!</v>
      </c>
      <c r="AC54" s="75" t="str">
        <f t="shared" si="25"/>
        <v>#REF!</v>
      </c>
      <c r="AD54" s="75" t="str">
        <f t="shared" si="26"/>
        <v>#REF!</v>
      </c>
      <c r="AE54" s="75" t="str">
        <f t="shared" si="27"/>
        <v>#REF!</v>
      </c>
      <c r="AF54" s="75" t="str">
        <f t="shared" si="28"/>
        <v>#REF!</v>
      </c>
      <c r="AG54" s="75" t="str">
        <f t="shared" si="29"/>
        <v>#REF!</v>
      </c>
      <c r="AH54" s="75" t="str">
        <f t="shared" si="30"/>
        <v>#REF!</v>
      </c>
      <c r="AI54" s="75" t="str">
        <f t="shared" si="31"/>
        <v>#REF!</v>
      </c>
      <c r="AJ54" s="75" t="str">
        <f t="shared" si="32"/>
        <v>#REF!</v>
      </c>
      <c r="AK54" s="75" t="str">
        <f t="shared" si="33"/>
        <v>#REF!</v>
      </c>
      <c r="AL54" s="75" t="str">
        <f t="shared" si="34"/>
        <v>#REF!</v>
      </c>
      <c r="AM54" s="75" t="str">
        <f t="shared" si="35"/>
        <v>#REF!</v>
      </c>
      <c r="AN54" s="75" t="str">
        <f t="shared" si="36"/>
        <v>#REF!</v>
      </c>
      <c r="AO54" s="75" t="str">
        <f t="shared" si="37"/>
        <v>#REF!</v>
      </c>
      <c r="AP54" s="75" t="str">
        <f t="shared" si="38"/>
        <v>#REF!</v>
      </c>
      <c r="AQ54" s="75" t="str">
        <f t="shared" si="39"/>
        <v>#REF!</v>
      </c>
      <c r="AR54" s="54"/>
      <c r="AS54" s="54"/>
      <c r="AT54" s="54"/>
    </row>
    <row r="55" ht="15.75" customHeight="1">
      <c r="A55" s="65"/>
      <c r="B55" s="65"/>
      <c r="C55" s="51"/>
      <c r="D55" s="75">
        <v>0.0</v>
      </c>
      <c r="E55" s="75">
        <f t="shared" si="1"/>
        <v>0</v>
      </c>
      <c r="F55" s="75" t="str">
        <f t="shared" si="2"/>
        <v>#REF!</v>
      </c>
      <c r="G55" s="75" t="str">
        <f t="shared" si="3"/>
        <v>#REF!</v>
      </c>
      <c r="H55" s="75" t="str">
        <f t="shared" si="4"/>
        <v>#REF!</v>
      </c>
      <c r="I55" s="75" t="str">
        <f t="shared" si="5"/>
        <v>#REF!</v>
      </c>
      <c r="J55" s="75" t="str">
        <f t="shared" si="6"/>
        <v>#REF!</v>
      </c>
      <c r="K55" s="75" t="str">
        <f t="shared" si="7"/>
        <v>#REF!</v>
      </c>
      <c r="L55" s="75" t="str">
        <f t="shared" si="8"/>
        <v>#REF!</v>
      </c>
      <c r="M55" s="75" t="str">
        <f t="shared" si="9"/>
        <v>#REF!</v>
      </c>
      <c r="N55" s="75" t="str">
        <f t="shared" si="10"/>
        <v>#REF!</v>
      </c>
      <c r="O55" s="75" t="str">
        <f t="shared" si="11"/>
        <v>#REF!</v>
      </c>
      <c r="P55" s="75" t="str">
        <f t="shared" si="12"/>
        <v>#REF!</v>
      </c>
      <c r="Q55" s="75" t="str">
        <f t="shared" si="13"/>
        <v>#REF!</v>
      </c>
      <c r="R55" s="75" t="str">
        <f t="shared" si="14"/>
        <v>#REF!</v>
      </c>
      <c r="S55" s="75" t="str">
        <f t="shared" si="15"/>
        <v>#REF!</v>
      </c>
      <c r="T55" s="75" t="str">
        <f t="shared" si="16"/>
        <v>#REF!</v>
      </c>
      <c r="U55" s="75" t="str">
        <f t="shared" si="17"/>
        <v>#REF!</v>
      </c>
      <c r="V55" s="75" t="str">
        <f t="shared" si="18"/>
        <v>#REF!</v>
      </c>
      <c r="W55" s="75" t="str">
        <f t="shared" si="19"/>
        <v>#REF!</v>
      </c>
      <c r="X55" s="75" t="str">
        <f t="shared" si="20"/>
        <v>#REF!</v>
      </c>
      <c r="Y55" s="75" t="str">
        <f t="shared" si="21"/>
        <v>#REF!</v>
      </c>
      <c r="Z55" s="75" t="str">
        <f t="shared" si="22"/>
        <v>#REF!</v>
      </c>
      <c r="AA55" s="75" t="str">
        <f t="shared" si="23"/>
        <v>#REF!</v>
      </c>
      <c r="AB55" s="75" t="str">
        <f t="shared" si="24"/>
        <v>#REF!</v>
      </c>
      <c r="AC55" s="75" t="str">
        <f t="shared" si="25"/>
        <v>#REF!</v>
      </c>
      <c r="AD55" s="75" t="str">
        <f t="shared" si="26"/>
        <v>#REF!</v>
      </c>
      <c r="AE55" s="75" t="str">
        <f t="shared" si="27"/>
        <v>#REF!</v>
      </c>
      <c r="AF55" s="75" t="str">
        <f t="shared" si="28"/>
        <v>#REF!</v>
      </c>
      <c r="AG55" s="75" t="str">
        <f t="shared" si="29"/>
        <v>#REF!</v>
      </c>
      <c r="AH55" s="75" t="str">
        <f t="shared" si="30"/>
        <v>#REF!</v>
      </c>
      <c r="AI55" s="75" t="str">
        <f t="shared" si="31"/>
        <v>#REF!</v>
      </c>
      <c r="AJ55" s="75" t="str">
        <f t="shared" si="32"/>
        <v>#REF!</v>
      </c>
      <c r="AK55" s="75" t="str">
        <f t="shared" si="33"/>
        <v>#REF!</v>
      </c>
      <c r="AL55" s="75" t="str">
        <f t="shared" si="34"/>
        <v>#REF!</v>
      </c>
      <c r="AM55" s="75" t="str">
        <f t="shared" si="35"/>
        <v>#REF!</v>
      </c>
      <c r="AN55" s="75" t="str">
        <f t="shared" si="36"/>
        <v>#REF!</v>
      </c>
      <c r="AO55" s="75" t="str">
        <f t="shared" si="37"/>
        <v>#REF!</v>
      </c>
      <c r="AP55" s="75" t="str">
        <f t="shared" si="38"/>
        <v>#REF!</v>
      </c>
      <c r="AQ55" s="75" t="str">
        <f t="shared" si="39"/>
        <v>#REF!</v>
      </c>
      <c r="AR55" s="54"/>
      <c r="AS55" s="54"/>
      <c r="AT55" s="54"/>
    </row>
    <row r="56" ht="15.75" customHeight="1">
      <c r="A56" s="65"/>
      <c r="B56" s="65"/>
      <c r="C56" s="51"/>
      <c r="D56" s="75">
        <v>0.0</v>
      </c>
      <c r="E56" s="75">
        <f t="shared" si="1"/>
        <v>0</v>
      </c>
      <c r="F56" s="75" t="str">
        <f t="shared" si="2"/>
        <v>#REF!</v>
      </c>
      <c r="G56" s="75" t="str">
        <f t="shared" si="3"/>
        <v>#REF!</v>
      </c>
      <c r="H56" s="75" t="str">
        <f t="shared" si="4"/>
        <v>#REF!</v>
      </c>
      <c r="I56" s="75" t="str">
        <f t="shared" si="5"/>
        <v>#REF!</v>
      </c>
      <c r="J56" s="75" t="str">
        <f t="shared" si="6"/>
        <v>#REF!</v>
      </c>
      <c r="K56" s="75" t="str">
        <f t="shared" si="7"/>
        <v>#REF!</v>
      </c>
      <c r="L56" s="75" t="str">
        <f t="shared" si="8"/>
        <v>#REF!</v>
      </c>
      <c r="M56" s="75" t="str">
        <f t="shared" si="9"/>
        <v>#REF!</v>
      </c>
      <c r="N56" s="75" t="str">
        <f t="shared" si="10"/>
        <v>#REF!</v>
      </c>
      <c r="O56" s="75" t="str">
        <f t="shared" si="11"/>
        <v>#REF!</v>
      </c>
      <c r="P56" s="75" t="str">
        <f t="shared" si="12"/>
        <v>#REF!</v>
      </c>
      <c r="Q56" s="75" t="str">
        <f t="shared" si="13"/>
        <v>#REF!</v>
      </c>
      <c r="R56" s="75" t="str">
        <f t="shared" si="14"/>
        <v>#REF!</v>
      </c>
      <c r="S56" s="75" t="str">
        <f t="shared" si="15"/>
        <v>#REF!</v>
      </c>
      <c r="T56" s="75" t="str">
        <f t="shared" si="16"/>
        <v>#REF!</v>
      </c>
      <c r="U56" s="75" t="str">
        <f t="shared" si="17"/>
        <v>#REF!</v>
      </c>
      <c r="V56" s="75" t="str">
        <f t="shared" si="18"/>
        <v>#REF!</v>
      </c>
      <c r="W56" s="75" t="str">
        <f t="shared" si="19"/>
        <v>#REF!</v>
      </c>
      <c r="X56" s="75" t="str">
        <f t="shared" si="20"/>
        <v>#REF!</v>
      </c>
      <c r="Y56" s="75" t="str">
        <f t="shared" si="21"/>
        <v>#REF!</v>
      </c>
      <c r="Z56" s="75" t="str">
        <f t="shared" si="22"/>
        <v>#REF!</v>
      </c>
      <c r="AA56" s="75" t="str">
        <f t="shared" si="23"/>
        <v>#REF!</v>
      </c>
      <c r="AB56" s="75" t="str">
        <f t="shared" si="24"/>
        <v>#REF!</v>
      </c>
      <c r="AC56" s="75" t="str">
        <f t="shared" si="25"/>
        <v>#REF!</v>
      </c>
      <c r="AD56" s="75" t="str">
        <f t="shared" si="26"/>
        <v>#REF!</v>
      </c>
      <c r="AE56" s="75" t="str">
        <f t="shared" si="27"/>
        <v>#REF!</v>
      </c>
      <c r="AF56" s="75" t="str">
        <f t="shared" si="28"/>
        <v>#REF!</v>
      </c>
      <c r="AG56" s="75" t="str">
        <f t="shared" si="29"/>
        <v>#REF!</v>
      </c>
      <c r="AH56" s="75" t="str">
        <f t="shared" si="30"/>
        <v>#REF!</v>
      </c>
      <c r="AI56" s="75" t="str">
        <f t="shared" si="31"/>
        <v>#REF!</v>
      </c>
      <c r="AJ56" s="75" t="str">
        <f t="shared" si="32"/>
        <v>#REF!</v>
      </c>
      <c r="AK56" s="75" t="str">
        <f t="shared" si="33"/>
        <v>#REF!</v>
      </c>
      <c r="AL56" s="75" t="str">
        <f t="shared" si="34"/>
        <v>#REF!</v>
      </c>
      <c r="AM56" s="75" t="str">
        <f t="shared" si="35"/>
        <v>#REF!</v>
      </c>
      <c r="AN56" s="75" t="str">
        <f t="shared" si="36"/>
        <v>#REF!</v>
      </c>
      <c r="AO56" s="75" t="str">
        <f t="shared" si="37"/>
        <v>#REF!</v>
      </c>
      <c r="AP56" s="75" t="str">
        <f t="shared" si="38"/>
        <v>#REF!</v>
      </c>
      <c r="AQ56" s="75" t="str">
        <f t="shared" si="39"/>
        <v>#REF!</v>
      </c>
      <c r="AR56" s="54"/>
      <c r="AS56" s="54"/>
      <c r="AT56" s="54"/>
    </row>
    <row r="57" ht="15.75" customHeight="1">
      <c r="A57" s="65"/>
      <c r="B57" s="65"/>
      <c r="C57" s="51"/>
      <c r="D57" s="75">
        <v>0.0</v>
      </c>
      <c r="E57" s="75">
        <f t="shared" si="1"/>
        <v>0</v>
      </c>
      <c r="F57" s="75" t="str">
        <f t="shared" si="2"/>
        <v>#REF!</v>
      </c>
      <c r="G57" s="75" t="str">
        <f t="shared" si="3"/>
        <v>#REF!</v>
      </c>
      <c r="H57" s="75" t="str">
        <f t="shared" si="4"/>
        <v>#REF!</v>
      </c>
      <c r="I57" s="75" t="str">
        <f t="shared" si="5"/>
        <v>#REF!</v>
      </c>
      <c r="J57" s="75" t="str">
        <f t="shared" si="6"/>
        <v>#REF!</v>
      </c>
      <c r="K57" s="75" t="str">
        <f t="shared" si="7"/>
        <v>#REF!</v>
      </c>
      <c r="L57" s="75" t="str">
        <f t="shared" si="8"/>
        <v>#REF!</v>
      </c>
      <c r="M57" s="75" t="str">
        <f t="shared" si="9"/>
        <v>#REF!</v>
      </c>
      <c r="N57" s="75" t="str">
        <f t="shared" si="10"/>
        <v>#REF!</v>
      </c>
      <c r="O57" s="75" t="str">
        <f t="shared" si="11"/>
        <v>#REF!</v>
      </c>
      <c r="P57" s="75" t="str">
        <f t="shared" si="12"/>
        <v>#REF!</v>
      </c>
      <c r="Q57" s="75" t="str">
        <f t="shared" si="13"/>
        <v>#REF!</v>
      </c>
      <c r="R57" s="75" t="str">
        <f t="shared" si="14"/>
        <v>#REF!</v>
      </c>
      <c r="S57" s="75" t="str">
        <f t="shared" si="15"/>
        <v>#REF!</v>
      </c>
      <c r="T57" s="75" t="str">
        <f t="shared" si="16"/>
        <v>#REF!</v>
      </c>
      <c r="U57" s="75" t="str">
        <f t="shared" si="17"/>
        <v>#REF!</v>
      </c>
      <c r="V57" s="75" t="str">
        <f t="shared" si="18"/>
        <v>#REF!</v>
      </c>
      <c r="W57" s="75" t="str">
        <f t="shared" si="19"/>
        <v>#REF!</v>
      </c>
      <c r="X57" s="75" t="str">
        <f t="shared" si="20"/>
        <v>#REF!</v>
      </c>
      <c r="Y57" s="75" t="str">
        <f t="shared" si="21"/>
        <v>#REF!</v>
      </c>
      <c r="Z57" s="75" t="str">
        <f t="shared" si="22"/>
        <v>#REF!</v>
      </c>
      <c r="AA57" s="75" t="str">
        <f t="shared" si="23"/>
        <v>#REF!</v>
      </c>
      <c r="AB57" s="75" t="str">
        <f t="shared" si="24"/>
        <v>#REF!</v>
      </c>
      <c r="AC57" s="75" t="str">
        <f t="shared" si="25"/>
        <v>#REF!</v>
      </c>
      <c r="AD57" s="75" t="str">
        <f t="shared" si="26"/>
        <v>#REF!</v>
      </c>
      <c r="AE57" s="75" t="str">
        <f t="shared" si="27"/>
        <v>#REF!</v>
      </c>
      <c r="AF57" s="75" t="str">
        <f t="shared" si="28"/>
        <v>#REF!</v>
      </c>
      <c r="AG57" s="75" t="str">
        <f t="shared" si="29"/>
        <v>#REF!</v>
      </c>
      <c r="AH57" s="75" t="str">
        <f t="shared" si="30"/>
        <v>#REF!</v>
      </c>
      <c r="AI57" s="75" t="str">
        <f t="shared" si="31"/>
        <v>#REF!</v>
      </c>
      <c r="AJ57" s="75" t="str">
        <f t="shared" si="32"/>
        <v>#REF!</v>
      </c>
      <c r="AK57" s="75" t="str">
        <f t="shared" si="33"/>
        <v>#REF!</v>
      </c>
      <c r="AL57" s="75" t="str">
        <f t="shared" si="34"/>
        <v>#REF!</v>
      </c>
      <c r="AM57" s="75" t="str">
        <f t="shared" si="35"/>
        <v>#REF!</v>
      </c>
      <c r="AN57" s="75" t="str">
        <f t="shared" si="36"/>
        <v>#REF!</v>
      </c>
      <c r="AO57" s="75" t="str">
        <f t="shared" si="37"/>
        <v>#REF!</v>
      </c>
      <c r="AP57" s="75" t="str">
        <f t="shared" si="38"/>
        <v>#REF!</v>
      </c>
      <c r="AQ57" s="75" t="str">
        <f t="shared" si="39"/>
        <v>#REF!</v>
      </c>
      <c r="AR57" s="54"/>
      <c r="AS57" s="54"/>
      <c r="AT57" s="54"/>
    </row>
    <row r="58" ht="15.75" customHeight="1">
      <c r="A58" s="65"/>
      <c r="B58" s="65"/>
      <c r="C58" s="51"/>
      <c r="D58" s="75">
        <v>0.0</v>
      </c>
      <c r="E58" s="75">
        <f t="shared" si="1"/>
        <v>0</v>
      </c>
      <c r="F58" s="75" t="str">
        <f t="shared" si="2"/>
        <v>#REF!</v>
      </c>
      <c r="G58" s="75" t="str">
        <f t="shared" si="3"/>
        <v>#REF!</v>
      </c>
      <c r="H58" s="75" t="str">
        <f t="shared" si="4"/>
        <v>#REF!</v>
      </c>
      <c r="I58" s="75" t="str">
        <f t="shared" si="5"/>
        <v>#REF!</v>
      </c>
      <c r="J58" s="75" t="str">
        <f t="shared" si="6"/>
        <v>#REF!</v>
      </c>
      <c r="K58" s="75" t="str">
        <f t="shared" si="7"/>
        <v>#REF!</v>
      </c>
      <c r="L58" s="75" t="str">
        <f t="shared" si="8"/>
        <v>#REF!</v>
      </c>
      <c r="M58" s="75" t="str">
        <f t="shared" si="9"/>
        <v>#REF!</v>
      </c>
      <c r="N58" s="75" t="str">
        <f t="shared" si="10"/>
        <v>#REF!</v>
      </c>
      <c r="O58" s="75" t="str">
        <f t="shared" si="11"/>
        <v>#REF!</v>
      </c>
      <c r="P58" s="75" t="str">
        <f t="shared" si="12"/>
        <v>#REF!</v>
      </c>
      <c r="Q58" s="75" t="str">
        <f t="shared" si="13"/>
        <v>#REF!</v>
      </c>
      <c r="R58" s="75" t="str">
        <f t="shared" si="14"/>
        <v>#REF!</v>
      </c>
      <c r="S58" s="75" t="str">
        <f t="shared" si="15"/>
        <v>#REF!</v>
      </c>
      <c r="T58" s="75" t="str">
        <f t="shared" si="16"/>
        <v>#REF!</v>
      </c>
      <c r="U58" s="75" t="str">
        <f t="shared" si="17"/>
        <v>#REF!</v>
      </c>
      <c r="V58" s="75" t="str">
        <f t="shared" si="18"/>
        <v>#REF!</v>
      </c>
      <c r="W58" s="75" t="str">
        <f t="shared" si="19"/>
        <v>#REF!</v>
      </c>
      <c r="X58" s="75" t="str">
        <f t="shared" si="20"/>
        <v>#REF!</v>
      </c>
      <c r="Y58" s="75" t="str">
        <f t="shared" si="21"/>
        <v>#REF!</v>
      </c>
      <c r="Z58" s="75" t="str">
        <f t="shared" si="22"/>
        <v>#REF!</v>
      </c>
      <c r="AA58" s="75" t="str">
        <f t="shared" si="23"/>
        <v>#REF!</v>
      </c>
      <c r="AB58" s="75" t="str">
        <f t="shared" si="24"/>
        <v>#REF!</v>
      </c>
      <c r="AC58" s="75" t="str">
        <f t="shared" si="25"/>
        <v>#REF!</v>
      </c>
      <c r="AD58" s="75" t="str">
        <f t="shared" si="26"/>
        <v>#REF!</v>
      </c>
      <c r="AE58" s="75" t="str">
        <f t="shared" si="27"/>
        <v>#REF!</v>
      </c>
      <c r="AF58" s="75" t="str">
        <f t="shared" si="28"/>
        <v>#REF!</v>
      </c>
      <c r="AG58" s="75" t="str">
        <f t="shared" si="29"/>
        <v>#REF!</v>
      </c>
      <c r="AH58" s="75" t="str">
        <f t="shared" si="30"/>
        <v>#REF!</v>
      </c>
      <c r="AI58" s="75" t="str">
        <f t="shared" si="31"/>
        <v>#REF!</v>
      </c>
      <c r="AJ58" s="75" t="str">
        <f t="shared" si="32"/>
        <v>#REF!</v>
      </c>
      <c r="AK58" s="75" t="str">
        <f t="shared" si="33"/>
        <v>#REF!</v>
      </c>
      <c r="AL58" s="75" t="str">
        <f t="shared" si="34"/>
        <v>#REF!</v>
      </c>
      <c r="AM58" s="75" t="str">
        <f t="shared" si="35"/>
        <v>#REF!</v>
      </c>
      <c r="AN58" s="75" t="str">
        <f t="shared" si="36"/>
        <v>#REF!</v>
      </c>
      <c r="AO58" s="75" t="str">
        <f t="shared" si="37"/>
        <v>#REF!</v>
      </c>
      <c r="AP58" s="75" t="str">
        <f t="shared" si="38"/>
        <v>#REF!</v>
      </c>
      <c r="AQ58" s="75" t="str">
        <f t="shared" si="39"/>
        <v>#REF!</v>
      </c>
      <c r="AR58" s="54"/>
      <c r="AS58" s="54"/>
      <c r="AT58" s="54"/>
    </row>
    <row r="59" ht="15.75" customHeight="1">
      <c r="A59" s="65"/>
      <c r="B59" s="65"/>
      <c r="C59" s="51"/>
      <c r="D59" s="75">
        <v>0.0</v>
      </c>
      <c r="E59" s="75">
        <f t="shared" si="1"/>
        <v>0</v>
      </c>
      <c r="F59" s="75" t="str">
        <f t="shared" si="2"/>
        <v>#REF!</v>
      </c>
      <c r="G59" s="75" t="str">
        <f t="shared" si="3"/>
        <v>#REF!</v>
      </c>
      <c r="H59" s="75" t="str">
        <f t="shared" si="4"/>
        <v>#REF!</v>
      </c>
      <c r="I59" s="75" t="str">
        <f t="shared" si="5"/>
        <v>#REF!</v>
      </c>
      <c r="J59" s="75" t="str">
        <f t="shared" si="6"/>
        <v>#REF!</v>
      </c>
      <c r="K59" s="75" t="str">
        <f t="shared" si="7"/>
        <v>#REF!</v>
      </c>
      <c r="L59" s="75" t="str">
        <f t="shared" si="8"/>
        <v>#REF!</v>
      </c>
      <c r="M59" s="75" t="str">
        <f t="shared" si="9"/>
        <v>#REF!</v>
      </c>
      <c r="N59" s="75" t="str">
        <f t="shared" si="10"/>
        <v>#REF!</v>
      </c>
      <c r="O59" s="75" t="str">
        <f t="shared" si="11"/>
        <v>#REF!</v>
      </c>
      <c r="P59" s="75" t="str">
        <f t="shared" si="12"/>
        <v>#REF!</v>
      </c>
      <c r="Q59" s="75" t="str">
        <f t="shared" si="13"/>
        <v>#REF!</v>
      </c>
      <c r="R59" s="75" t="str">
        <f t="shared" si="14"/>
        <v>#REF!</v>
      </c>
      <c r="S59" s="75" t="str">
        <f t="shared" si="15"/>
        <v>#REF!</v>
      </c>
      <c r="T59" s="75" t="str">
        <f t="shared" si="16"/>
        <v>#REF!</v>
      </c>
      <c r="U59" s="75" t="str">
        <f t="shared" si="17"/>
        <v>#REF!</v>
      </c>
      <c r="V59" s="75" t="str">
        <f t="shared" si="18"/>
        <v>#REF!</v>
      </c>
      <c r="W59" s="75" t="str">
        <f t="shared" si="19"/>
        <v>#REF!</v>
      </c>
      <c r="X59" s="75" t="str">
        <f t="shared" si="20"/>
        <v>#REF!</v>
      </c>
      <c r="Y59" s="75" t="str">
        <f t="shared" si="21"/>
        <v>#REF!</v>
      </c>
      <c r="Z59" s="75" t="str">
        <f t="shared" si="22"/>
        <v>#REF!</v>
      </c>
      <c r="AA59" s="75" t="str">
        <f t="shared" si="23"/>
        <v>#REF!</v>
      </c>
      <c r="AB59" s="75" t="str">
        <f t="shared" si="24"/>
        <v>#REF!</v>
      </c>
      <c r="AC59" s="75" t="str">
        <f t="shared" si="25"/>
        <v>#REF!</v>
      </c>
      <c r="AD59" s="75" t="str">
        <f t="shared" si="26"/>
        <v>#REF!</v>
      </c>
      <c r="AE59" s="75" t="str">
        <f t="shared" si="27"/>
        <v>#REF!</v>
      </c>
      <c r="AF59" s="75" t="str">
        <f t="shared" si="28"/>
        <v>#REF!</v>
      </c>
      <c r="AG59" s="75" t="str">
        <f t="shared" si="29"/>
        <v>#REF!</v>
      </c>
      <c r="AH59" s="75" t="str">
        <f t="shared" si="30"/>
        <v>#REF!</v>
      </c>
      <c r="AI59" s="75" t="str">
        <f t="shared" si="31"/>
        <v>#REF!</v>
      </c>
      <c r="AJ59" s="75" t="str">
        <f t="shared" si="32"/>
        <v>#REF!</v>
      </c>
      <c r="AK59" s="75" t="str">
        <f t="shared" si="33"/>
        <v>#REF!</v>
      </c>
      <c r="AL59" s="75" t="str">
        <f t="shared" si="34"/>
        <v>#REF!</v>
      </c>
      <c r="AM59" s="75" t="str">
        <f t="shared" si="35"/>
        <v>#REF!</v>
      </c>
      <c r="AN59" s="75" t="str">
        <f t="shared" si="36"/>
        <v>#REF!</v>
      </c>
      <c r="AO59" s="75" t="str">
        <f t="shared" si="37"/>
        <v>#REF!</v>
      </c>
      <c r="AP59" s="75" t="str">
        <f t="shared" si="38"/>
        <v>#REF!</v>
      </c>
      <c r="AQ59" s="75" t="str">
        <f t="shared" si="39"/>
        <v>#REF!</v>
      </c>
      <c r="AR59" s="54"/>
      <c r="AS59" s="54"/>
      <c r="AT59" s="54"/>
    </row>
    <row r="60" ht="15.75" customHeight="1">
      <c r="A60" s="65"/>
      <c r="B60" s="65"/>
      <c r="C60" s="51"/>
      <c r="D60" s="75">
        <v>0.0</v>
      </c>
      <c r="E60" s="75">
        <f t="shared" si="1"/>
        <v>0</v>
      </c>
      <c r="F60" s="75" t="str">
        <f t="shared" si="2"/>
        <v>#REF!</v>
      </c>
      <c r="G60" s="75" t="str">
        <f t="shared" si="3"/>
        <v>#REF!</v>
      </c>
      <c r="H60" s="75" t="str">
        <f t="shared" si="4"/>
        <v>#REF!</v>
      </c>
      <c r="I60" s="75" t="str">
        <f t="shared" si="5"/>
        <v>#REF!</v>
      </c>
      <c r="J60" s="75" t="str">
        <f t="shared" si="6"/>
        <v>#REF!</v>
      </c>
      <c r="K60" s="75" t="str">
        <f t="shared" si="7"/>
        <v>#REF!</v>
      </c>
      <c r="L60" s="75" t="str">
        <f t="shared" si="8"/>
        <v>#REF!</v>
      </c>
      <c r="M60" s="75" t="str">
        <f t="shared" si="9"/>
        <v>#REF!</v>
      </c>
      <c r="N60" s="75" t="str">
        <f t="shared" si="10"/>
        <v>#REF!</v>
      </c>
      <c r="O60" s="75" t="str">
        <f t="shared" si="11"/>
        <v>#REF!</v>
      </c>
      <c r="P60" s="75" t="str">
        <f t="shared" si="12"/>
        <v>#REF!</v>
      </c>
      <c r="Q60" s="75" t="str">
        <f t="shared" si="13"/>
        <v>#REF!</v>
      </c>
      <c r="R60" s="75" t="str">
        <f t="shared" si="14"/>
        <v>#REF!</v>
      </c>
      <c r="S60" s="75" t="str">
        <f t="shared" si="15"/>
        <v>#REF!</v>
      </c>
      <c r="T60" s="75" t="str">
        <f t="shared" si="16"/>
        <v>#REF!</v>
      </c>
      <c r="U60" s="75" t="str">
        <f t="shared" si="17"/>
        <v>#REF!</v>
      </c>
      <c r="V60" s="75" t="str">
        <f t="shared" si="18"/>
        <v>#REF!</v>
      </c>
      <c r="W60" s="75" t="str">
        <f t="shared" si="19"/>
        <v>#REF!</v>
      </c>
      <c r="X60" s="75" t="str">
        <f t="shared" si="20"/>
        <v>#REF!</v>
      </c>
      <c r="Y60" s="75" t="str">
        <f t="shared" si="21"/>
        <v>#REF!</v>
      </c>
      <c r="Z60" s="75" t="str">
        <f t="shared" si="22"/>
        <v>#REF!</v>
      </c>
      <c r="AA60" s="75" t="str">
        <f t="shared" si="23"/>
        <v>#REF!</v>
      </c>
      <c r="AB60" s="75" t="str">
        <f t="shared" si="24"/>
        <v>#REF!</v>
      </c>
      <c r="AC60" s="75" t="str">
        <f t="shared" si="25"/>
        <v>#REF!</v>
      </c>
      <c r="AD60" s="75" t="str">
        <f t="shared" si="26"/>
        <v>#REF!</v>
      </c>
      <c r="AE60" s="75" t="str">
        <f t="shared" si="27"/>
        <v>#REF!</v>
      </c>
      <c r="AF60" s="75" t="str">
        <f t="shared" si="28"/>
        <v>#REF!</v>
      </c>
      <c r="AG60" s="75" t="str">
        <f t="shared" si="29"/>
        <v>#REF!</v>
      </c>
      <c r="AH60" s="75" t="str">
        <f t="shared" si="30"/>
        <v>#REF!</v>
      </c>
      <c r="AI60" s="75" t="str">
        <f t="shared" si="31"/>
        <v>#REF!</v>
      </c>
      <c r="AJ60" s="75" t="str">
        <f t="shared" si="32"/>
        <v>#REF!</v>
      </c>
      <c r="AK60" s="75" t="str">
        <f t="shared" si="33"/>
        <v>#REF!</v>
      </c>
      <c r="AL60" s="75" t="str">
        <f t="shared" si="34"/>
        <v>#REF!</v>
      </c>
      <c r="AM60" s="75" t="str">
        <f t="shared" si="35"/>
        <v>#REF!</v>
      </c>
      <c r="AN60" s="75" t="str">
        <f t="shared" si="36"/>
        <v>#REF!</v>
      </c>
      <c r="AO60" s="75" t="str">
        <f t="shared" si="37"/>
        <v>#REF!</v>
      </c>
      <c r="AP60" s="75" t="str">
        <f t="shared" si="38"/>
        <v>#REF!</v>
      </c>
      <c r="AQ60" s="75" t="str">
        <f t="shared" si="39"/>
        <v>#REF!</v>
      </c>
      <c r="AR60" s="54"/>
      <c r="AS60" s="54"/>
      <c r="AT60" s="54"/>
    </row>
    <row r="61" ht="15.75" customHeight="1">
      <c r="A61" s="65"/>
      <c r="B61" s="65"/>
      <c r="C61" s="51"/>
      <c r="D61" s="75">
        <v>0.0</v>
      </c>
      <c r="E61" s="75">
        <f t="shared" si="1"/>
        <v>0</v>
      </c>
      <c r="F61" s="75" t="str">
        <f t="shared" si="2"/>
        <v>#REF!</v>
      </c>
      <c r="G61" s="75" t="str">
        <f t="shared" si="3"/>
        <v>#REF!</v>
      </c>
      <c r="H61" s="75" t="str">
        <f t="shared" si="4"/>
        <v>#REF!</v>
      </c>
      <c r="I61" s="75" t="str">
        <f t="shared" si="5"/>
        <v>#REF!</v>
      </c>
      <c r="J61" s="75" t="str">
        <f t="shared" si="6"/>
        <v>#REF!</v>
      </c>
      <c r="K61" s="75" t="str">
        <f t="shared" si="7"/>
        <v>#REF!</v>
      </c>
      <c r="L61" s="75" t="str">
        <f t="shared" si="8"/>
        <v>#REF!</v>
      </c>
      <c r="M61" s="75" t="str">
        <f t="shared" si="9"/>
        <v>#REF!</v>
      </c>
      <c r="N61" s="75" t="str">
        <f t="shared" si="10"/>
        <v>#REF!</v>
      </c>
      <c r="O61" s="75" t="str">
        <f t="shared" si="11"/>
        <v>#REF!</v>
      </c>
      <c r="P61" s="75" t="str">
        <f t="shared" si="12"/>
        <v>#REF!</v>
      </c>
      <c r="Q61" s="75" t="str">
        <f t="shared" si="13"/>
        <v>#REF!</v>
      </c>
      <c r="R61" s="75" t="str">
        <f t="shared" si="14"/>
        <v>#REF!</v>
      </c>
      <c r="S61" s="75" t="str">
        <f t="shared" si="15"/>
        <v>#REF!</v>
      </c>
      <c r="T61" s="75" t="str">
        <f t="shared" si="16"/>
        <v>#REF!</v>
      </c>
      <c r="U61" s="75" t="str">
        <f t="shared" si="17"/>
        <v>#REF!</v>
      </c>
      <c r="V61" s="75" t="str">
        <f t="shared" si="18"/>
        <v>#REF!</v>
      </c>
      <c r="W61" s="75" t="str">
        <f t="shared" si="19"/>
        <v>#REF!</v>
      </c>
      <c r="X61" s="75" t="str">
        <f t="shared" si="20"/>
        <v>#REF!</v>
      </c>
      <c r="Y61" s="75" t="str">
        <f t="shared" si="21"/>
        <v>#REF!</v>
      </c>
      <c r="Z61" s="75" t="str">
        <f t="shared" si="22"/>
        <v>#REF!</v>
      </c>
      <c r="AA61" s="75" t="str">
        <f t="shared" si="23"/>
        <v>#REF!</v>
      </c>
      <c r="AB61" s="75" t="str">
        <f t="shared" si="24"/>
        <v>#REF!</v>
      </c>
      <c r="AC61" s="75" t="str">
        <f t="shared" si="25"/>
        <v>#REF!</v>
      </c>
      <c r="AD61" s="75" t="str">
        <f t="shared" si="26"/>
        <v>#REF!</v>
      </c>
      <c r="AE61" s="75" t="str">
        <f t="shared" si="27"/>
        <v>#REF!</v>
      </c>
      <c r="AF61" s="75" t="str">
        <f t="shared" si="28"/>
        <v>#REF!</v>
      </c>
      <c r="AG61" s="75" t="str">
        <f t="shared" si="29"/>
        <v>#REF!</v>
      </c>
      <c r="AH61" s="75" t="str">
        <f t="shared" si="30"/>
        <v>#REF!</v>
      </c>
      <c r="AI61" s="75" t="str">
        <f t="shared" si="31"/>
        <v>#REF!</v>
      </c>
      <c r="AJ61" s="75" t="str">
        <f t="shared" si="32"/>
        <v>#REF!</v>
      </c>
      <c r="AK61" s="75" t="str">
        <f t="shared" si="33"/>
        <v>#REF!</v>
      </c>
      <c r="AL61" s="75" t="str">
        <f t="shared" si="34"/>
        <v>#REF!</v>
      </c>
      <c r="AM61" s="75" t="str">
        <f t="shared" si="35"/>
        <v>#REF!</v>
      </c>
      <c r="AN61" s="75" t="str">
        <f t="shared" si="36"/>
        <v>#REF!</v>
      </c>
      <c r="AO61" s="75" t="str">
        <f t="shared" si="37"/>
        <v>#REF!</v>
      </c>
      <c r="AP61" s="75" t="str">
        <f t="shared" si="38"/>
        <v>#REF!</v>
      </c>
      <c r="AQ61" s="75" t="str">
        <f t="shared" si="39"/>
        <v>#REF!</v>
      </c>
      <c r="AR61" s="54"/>
      <c r="AS61" s="54"/>
      <c r="AT61" s="54"/>
    </row>
    <row r="62" ht="15.75" customHeight="1">
      <c r="A62" s="65"/>
      <c r="B62" s="65"/>
      <c r="C62" s="51"/>
      <c r="D62" s="75">
        <v>0.0</v>
      </c>
      <c r="E62" s="75">
        <f t="shared" si="1"/>
        <v>0</v>
      </c>
      <c r="F62" s="75" t="str">
        <f t="shared" si="2"/>
        <v>#REF!</v>
      </c>
      <c r="G62" s="75" t="str">
        <f t="shared" si="3"/>
        <v>#REF!</v>
      </c>
      <c r="H62" s="75" t="str">
        <f t="shared" si="4"/>
        <v>#REF!</v>
      </c>
      <c r="I62" s="75" t="str">
        <f t="shared" si="5"/>
        <v>#REF!</v>
      </c>
      <c r="J62" s="75" t="str">
        <f t="shared" si="6"/>
        <v>#REF!</v>
      </c>
      <c r="K62" s="75" t="str">
        <f t="shared" si="7"/>
        <v>#REF!</v>
      </c>
      <c r="L62" s="75" t="str">
        <f t="shared" si="8"/>
        <v>#REF!</v>
      </c>
      <c r="M62" s="75" t="str">
        <f t="shared" si="9"/>
        <v>#REF!</v>
      </c>
      <c r="N62" s="75" t="str">
        <f t="shared" si="10"/>
        <v>#REF!</v>
      </c>
      <c r="O62" s="75" t="str">
        <f t="shared" si="11"/>
        <v>#REF!</v>
      </c>
      <c r="P62" s="75" t="str">
        <f t="shared" si="12"/>
        <v>#REF!</v>
      </c>
      <c r="Q62" s="75" t="str">
        <f t="shared" si="13"/>
        <v>#REF!</v>
      </c>
      <c r="R62" s="75" t="str">
        <f t="shared" si="14"/>
        <v>#REF!</v>
      </c>
      <c r="S62" s="75" t="str">
        <f t="shared" si="15"/>
        <v>#REF!</v>
      </c>
      <c r="T62" s="75" t="str">
        <f t="shared" si="16"/>
        <v>#REF!</v>
      </c>
      <c r="U62" s="75" t="str">
        <f t="shared" si="17"/>
        <v>#REF!</v>
      </c>
      <c r="V62" s="75" t="str">
        <f t="shared" si="18"/>
        <v>#REF!</v>
      </c>
      <c r="W62" s="75" t="str">
        <f t="shared" si="19"/>
        <v>#REF!</v>
      </c>
      <c r="X62" s="75" t="str">
        <f t="shared" si="20"/>
        <v>#REF!</v>
      </c>
      <c r="Y62" s="75" t="str">
        <f t="shared" si="21"/>
        <v>#REF!</v>
      </c>
      <c r="Z62" s="75" t="str">
        <f t="shared" si="22"/>
        <v>#REF!</v>
      </c>
      <c r="AA62" s="75" t="str">
        <f t="shared" si="23"/>
        <v>#REF!</v>
      </c>
      <c r="AB62" s="75" t="str">
        <f t="shared" si="24"/>
        <v>#REF!</v>
      </c>
      <c r="AC62" s="75" t="str">
        <f t="shared" si="25"/>
        <v>#REF!</v>
      </c>
      <c r="AD62" s="75" t="str">
        <f t="shared" si="26"/>
        <v>#REF!</v>
      </c>
      <c r="AE62" s="75" t="str">
        <f t="shared" si="27"/>
        <v>#REF!</v>
      </c>
      <c r="AF62" s="75" t="str">
        <f t="shared" si="28"/>
        <v>#REF!</v>
      </c>
      <c r="AG62" s="75" t="str">
        <f t="shared" si="29"/>
        <v>#REF!</v>
      </c>
      <c r="AH62" s="75" t="str">
        <f t="shared" si="30"/>
        <v>#REF!</v>
      </c>
      <c r="AI62" s="75" t="str">
        <f t="shared" si="31"/>
        <v>#REF!</v>
      </c>
      <c r="AJ62" s="75" t="str">
        <f t="shared" si="32"/>
        <v>#REF!</v>
      </c>
      <c r="AK62" s="75" t="str">
        <f t="shared" si="33"/>
        <v>#REF!</v>
      </c>
      <c r="AL62" s="75" t="str">
        <f t="shared" si="34"/>
        <v>#REF!</v>
      </c>
      <c r="AM62" s="75" t="str">
        <f t="shared" si="35"/>
        <v>#REF!</v>
      </c>
      <c r="AN62" s="75" t="str">
        <f t="shared" si="36"/>
        <v>#REF!</v>
      </c>
      <c r="AO62" s="75" t="str">
        <f t="shared" si="37"/>
        <v>#REF!</v>
      </c>
      <c r="AP62" s="75" t="str">
        <f t="shared" si="38"/>
        <v>#REF!</v>
      </c>
      <c r="AQ62" s="75" t="str">
        <f t="shared" si="39"/>
        <v>#REF!</v>
      </c>
      <c r="AR62" s="54"/>
      <c r="AS62" s="54"/>
      <c r="AT62" s="54"/>
    </row>
    <row r="63" ht="15.75" customHeight="1">
      <c r="A63" s="65"/>
      <c r="B63" s="65"/>
      <c r="C63" s="51"/>
      <c r="D63" s="75">
        <v>0.0</v>
      </c>
      <c r="E63" s="75">
        <f t="shared" si="1"/>
        <v>0</v>
      </c>
      <c r="F63" s="75" t="str">
        <f t="shared" si="2"/>
        <v>#REF!</v>
      </c>
      <c r="G63" s="75" t="str">
        <f t="shared" si="3"/>
        <v>#REF!</v>
      </c>
      <c r="H63" s="75" t="str">
        <f t="shared" si="4"/>
        <v>#REF!</v>
      </c>
      <c r="I63" s="75" t="str">
        <f t="shared" si="5"/>
        <v>#REF!</v>
      </c>
      <c r="J63" s="75" t="str">
        <f t="shared" si="6"/>
        <v>#REF!</v>
      </c>
      <c r="K63" s="75" t="str">
        <f t="shared" si="7"/>
        <v>#REF!</v>
      </c>
      <c r="L63" s="75" t="str">
        <f t="shared" si="8"/>
        <v>#REF!</v>
      </c>
      <c r="M63" s="75" t="str">
        <f t="shared" si="9"/>
        <v>#REF!</v>
      </c>
      <c r="N63" s="75" t="str">
        <f t="shared" si="10"/>
        <v>#REF!</v>
      </c>
      <c r="O63" s="75" t="str">
        <f t="shared" si="11"/>
        <v>#REF!</v>
      </c>
      <c r="P63" s="75" t="str">
        <f t="shared" si="12"/>
        <v>#REF!</v>
      </c>
      <c r="Q63" s="75" t="str">
        <f t="shared" si="13"/>
        <v>#REF!</v>
      </c>
      <c r="R63" s="75" t="str">
        <f t="shared" si="14"/>
        <v>#REF!</v>
      </c>
      <c r="S63" s="75" t="str">
        <f t="shared" si="15"/>
        <v>#REF!</v>
      </c>
      <c r="T63" s="75" t="str">
        <f t="shared" si="16"/>
        <v>#REF!</v>
      </c>
      <c r="U63" s="75" t="str">
        <f t="shared" si="17"/>
        <v>#REF!</v>
      </c>
      <c r="V63" s="75" t="str">
        <f t="shared" si="18"/>
        <v>#REF!</v>
      </c>
      <c r="W63" s="75" t="str">
        <f t="shared" si="19"/>
        <v>#REF!</v>
      </c>
      <c r="X63" s="75" t="str">
        <f t="shared" si="20"/>
        <v>#REF!</v>
      </c>
      <c r="Y63" s="75" t="str">
        <f t="shared" si="21"/>
        <v>#REF!</v>
      </c>
      <c r="Z63" s="75" t="str">
        <f t="shared" si="22"/>
        <v>#REF!</v>
      </c>
      <c r="AA63" s="75" t="str">
        <f t="shared" si="23"/>
        <v>#REF!</v>
      </c>
      <c r="AB63" s="75" t="str">
        <f t="shared" si="24"/>
        <v>#REF!</v>
      </c>
      <c r="AC63" s="75" t="str">
        <f t="shared" si="25"/>
        <v>#REF!</v>
      </c>
      <c r="AD63" s="75" t="str">
        <f t="shared" si="26"/>
        <v>#REF!</v>
      </c>
      <c r="AE63" s="75" t="str">
        <f t="shared" si="27"/>
        <v>#REF!</v>
      </c>
      <c r="AF63" s="75" t="str">
        <f t="shared" si="28"/>
        <v>#REF!</v>
      </c>
      <c r="AG63" s="75" t="str">
        <f t="shared" si="29"/>
        <v>#REF!</v>
      </c>
      <c r="AH63" s="75" t="str">
        <f t="shared" si="30"/>
        <v>#REF!</v>
      </c>
      <c r="AI63" s="75" t="str">
        <f t="shared" si="31"/>
        <v>#REF!</v>
      </c>
      <c r="AJ63" s="75" t="str">
        <f t="shared" si="32"/>
        <v>#REF!</v>
      </c>
      <c r="AK63" s="75" t="str">
        <f t="shared" si="33"/>
        <v>#REF!</v>
      </c>
      <c r="AL63" s="75" t="str">
        <f t="shared" si="34"/>
        <v>#REF!</v>
      </c>
      <c r="AM63" s="75" t="str">
        <f t="shared" si="35"/>
        <v>#REF!</v>
      </c>
      <c r="AN63" s="75" t="str">
        <f t="shared" si="36"/>
        <v>#REF!</v>
      </c>
      <c r="AO63" s="75" t="str">
        <f t="shared" si="37"/>
        <v>#REF!</v>
      </c>
      <c r="AP63" s="75" t="str">
        <f t="shared" si="38"/>
        <v>#REF!</v>
      </c>
      <c r="AQ63" s="75" t="str">
        <f t="shared" si="39"/>
        <v>#REF!</v>
      </c>
      <c r="AR63" s="54"/>
      <c r="AS63" s="54"/>
      <c r="AT63" s="54"/>
    </row>
    <row r="64" ht="15.75" customHeight="1">
      <c r="A64" s="65"/>
      <c r="B64" s="65"/>
      <c r="C64" s="51"/>
      <c r="D64" s="75">
        <v>0.0</v>
      </c>
      <c r="E64" s="75">
        <f t="shared" si="1"/>
        <v>0</v>
      </c>
      <c r="F64" s="75" t="str">
        <f t="shared" si="2"/>
        <v>#REF!</v>
      </c>
      <c r="G64" s="75" t="str">
        <f t="shared" si="3"/>
        <v>#REF!</v>
      </c>
      <c r="H64" s="75" t="str">
        <f t="shared" si="4"/>
        <v>#REF!</v>
      </c>
      <c r="I64" s="75" t="str">
        <f t="shared" si="5"/>
        <v>#REF!</v>
      </c>
      <c r="J64" s="75" t="str">
        <f t="shared" si="6"/>
        <v>#REF!</v>
      </c>
      <c r="K64" s="75" t="str">
        <f t="shared" si="7"/>
        <v>#REF!</v>
      </c>
      <c r="L64" s="75" t="str">
        <f t="shared" si="8"/>
        <v>#REF!</v>
      </c>
      <c r="M64" s="75" t="str">
        <f t="shared" si="9"/>
        <v>#REF!</v>
      </c>
      <c r="N64" s="75" t="str">
        <f t="shared" si="10"/>
        <v>#REF!</v>
      </c>
      <c r="O64" s="75" t="str">
        <f t="shared" si="11"/>
        <v>#REF!</v>
      </c>
      <c r="P64" s="75" t="str">
        <f t="shared" si="12"/>
        <v>#REF!</v>
      </c>
      <c r="Q64" s="75" t="str">
        <f t="shared" si="13"/>
        <v>#REF!</v>
      </c>
      <c r="R64" s="75" t="str">
        <f t="shared" si="14"/>
        <v>#REF!</v>
      </c>
      <c r="S64" s="75" t="str">
        <f t="shared" si="15"/>
        <v>#REF!</v>
      </c>
      <c r="T64" s="75" t="str">
        <f t="shared" si="16"/>
        <v>#REF!</v>
      </c>
      <c r="U64" s="75" t="str">
        <f t="shared" si="17"/>
        <v>#REF!</v>
      </c>
      <c r="V64" s="75" t="str">
        <f t="shared" si="18"/>
        <v>#REF!</v>
      </c>
      <c r="W64" s="75" t="str">
        <f t="shared" si="19"/>
        <v>#REF!</v>
      </c>
      <c r="X64" s="75" t="str">
        <f t="shared" si="20"/>
        <v>#REF!</v>
      </c>
      <c r="Y64" s="75" t="str">
        <f t="shared" si="21"/>
        <v>#REF!</v>
      </c>
      <c r="Z64" s="75" t="str">
        <f t="shared" si="22"/>
        <v>#REF!</v>
      </c>
      <c r="AA64" s="75" t="str">
        <f t="shared" si="23"/>
        <v>#REF!</v>
      </c>
      <c r="AB64" s="75" t="str">
        <f t="shared" si="24"/>
        <v>#REF!</v>
      </c>
      <c r="AC64" s="75" t="str">
        <f t="shared" si="25"/>
        <v>#REF!</v>
      </c>
      <c r="AD64" s="75" t="str">
        <f t="shared" si="26"/>
        <v>#REF!</v>
      </c>
      <c r="AE64" s="75" t="str">
        <f t="shared" si="27"/>
        <v>#REF!</v>
      </c>
      <c r="AF64" s="75" t="str">
        <f t="shared" si="28"/>
        <v>#REF!</v>
      </c>
      <c r="AG64" s="75" t="str">
        <f t="shared" si="29"/>
        <v>#REF!</v>
      </c>
      <c r="AH64" s="75" t="str">
        <f t="shared" si="30"/>
        <v>#REF!</v>
      </c>
      <c r="AI64" s="75" t="str">
        <f t="shared" si="31"/>
        <v>#REF!</v>
      </c>
      <c r="AJ64" s="75" t="str">
        <f t="shared" si="32"/>
        <v>#REF!</v>
      </c>
      <c r="AK64" s="75" t="str">
        <f t="shared" si="33"/>
        <v>#REF!</v>
      </c>
      <c r="AL64" s="75" t="str">
        <f t="shared" si="34"/>
        <v>#REF!</v>
      </c>
      <c r="AM64" s="75" t="str">
        <f t="shared" si="35"/>
        <v>#REF!</v>
      </c>
      <c r="AN64" s="75" t="str">
        <f t="shared" si="36"/>
        <v>#REF!</v>
      </c>
      <c r="AO64" s="75" t="str">
        <f t="shared" si="37"/>
        <v>#REF!</v>
      </c>
      <c r="AP64" s="75" t="str">
        <f t="shared" si="38"/>
        <v>#REF!</v>
      </c>
      <c r="AQ64" s="75" t="str">
        <f t="shared" si="39"/>
        <v>#REF!</v>
      </c>
      <c r="AR64" s="54"/>
      <c r="AS64" s="54"/>
      <c r="AT64" s="54"/>
    </row>
    <row r="65" ht="15.75" customHeight="1">
      <c r="A65" s="65"/>
      <c r="B65" s="65"/>
      <c r="C65" s="51"/>
      <c r="D65" s="75">
        <v>0.0</v>
      </c>
      <c r="E65" s="75">
        <f t="shared" si="1"/>
        <v>0</v>
      </c>
      <c r="F65" s="75" t="str">
        <f t="shared" si="2"/>
        <v>#REF!</v>
      </c>
      <c r="G65" s="75" t="str">
        <f t="shared" si="3"/>
        <v>#REF!</v>
      </c>
      <c r="H65" s="75" t="str">
        <f t="shared" si="4"/>
        <v>#REF!</v>
      </c>
      <c r="I65" s="75" t="str">
        <f t="shared" si="5"/>
        <v>#REF!</v>
      </c>
      <c r="J65" s="75" t="str">
        <f t="shared" si="6"/>
        <v>#REF!</v>
      </c>
      <c r="K65" s="75" t="str">
        <f t="shared" si="7"/>
        <v>#REF!</v>
      </c>
      <c r="L65" s="75" t="str">
        <f t="shared" si="8"/>
        <v>#REF!</v>
      </c>
      <c r="M65" s="75" t="str">
        <f t="shared" si="9"/>
        <v>#REF!</v>
      </c>
      <c r="N65" s="75" t="str">
        <f t="shared" si="10"/>
        <v>#REF!</v>
      </c>
      <c r="O65" s="75" t="str">
        <f t="shared" si="11"/>
        <v>#REF!</v>
      </c>
      <c r="P65" s="75" t="str">
        <f t="shared" si="12"/>
        <v>#REF!</v>
      </c>
      <c r="Q65" s="75" t="str">
        <f t="shared" si="13"/>
        <v>#REF!</v>
      </c>
      <c r="R65" s="75" t="str">
        <f t="shared" si="14"/>
        <v>#REF!</v>
      </c>
      <c r="S65" s="75" t="str">
        <f t="shared" si="15"/>
        <v>#REF!</v>
      </c>
      <c r="T65" s="75" t="str">
        <f t="shared" si="16"/>
        <v>#REF!</v>
      </c>
      <c r="U65" s="75" t="str">
        <f t="shared" si="17"/>
        <v>#REF!</v>
      </c>
      <c r="V65" s="75" t="str">
        <f t="shared" si="18"/>
        <v>#REF!</v>
      </c>
      <c r="W65" s="75" t="str">
        <f t="shared" si="19"/>
        <v>#REF!</v>
      </c>
      <c r="X65" s="75" t="str">
        <f t="shared" si="20"/>
        <v>#REF!</v>
      </c>
      <c r="Y65" s="75" t="str">
        <f t="shared" si="21"/>
        <v>#REF!</v>
      </c>
      <c r="Z65" s="75" t="str">
        <f t="shared" si="22"/>
        <v>#REF!</v>
      </c>
      <c r="AA65" s="75" t="str">
        <f t="shared" si="23"/>
        <v>#REF!</v>
      </c>
      <c r="AB65" s="75" t="str">
        <f t="shared" si="24"/>
        <v>#REF!</v>
      </c>
      <c r="AC65" s="75" t="str">
        <f t="shared" si="25"/>
        <v>#REF!</v>
      </c>
      <c r="AD65" s="75" t="str">
        <f t="shared" si="26"/>
        <v>#REF!</v>
      </c>
      <c r="AE65" s="75" t="str">
        <f t="shared" si="27"/>
        <v>#REF!</v>
      </c>
      <c r="AF65" s="75" t="str">
        <f t="shared" si="28"/>
        <v>#REF!</v>
      </c>
      <c r="AG65" s="75" t="str">
        <f t="shared" si="29"/>
        <v>#REF!</v>
      </c>
      <c r="AH65" s="75" t="str">
        <f t="shared" si="30"/>
        <v>#REF!</v>
      </c>
      <c r="AI65" s="75" t="str">
        <f t="shared" si="31"/>
        <v>#REF!</v>
      </c>
      <c r="AJ65" s="75" t="str">
        <f t="shared" si="32"/>
        <v>#REF!</v>
      </c>
      <c r="AK65" s="75" t="str">
        <f t="shared" si="33"/>
        <v>#REF!</v>
      </c>
      <c r="AL65" s="75" t="str">
        <f t="shared" si="34"/>
        <v>#REF!</v>
      </c>
      <c r="AM65" s="75" t="str">
        <f t="shared" si="35"/>
        <v>#REF!</v>
      </c>
      <c r="AN65" s="75" t="str">
        <f t="shared" si="36"/>
        <v>#REF!</v>
      </c>
      <c r="AO65" s="75" t="str">
        <f t="shared" si="37"/>
        <v>#REF!</v>
      </c>
      <c r="AP65" s="75" t="str">
        <f t="shared" si="38"/>
        <v>#REF!</v>
      </c>
      <c r="AQ65" s="75" t="str">
        <f t="shared" si="39"/>
        <v>#REF!</v>
      </c>
      <c r="AR65" s="54"/>
      <c r="AS65" s="54"/>
      <c r="AT65" s="54"/>
    </row>
    <row r="66" ht="15.75" customHeight="1">
      <c r="A66" s="65"/>
      <c r="B66" s="65"/>
      <c r="C66" s="51"/>
      <c r="D66" s="75">
        <v>0.0</v>
      </c>
      <c r="E66" s="75">
        <f t="shared" si="1"/>
        <v>0</v>
      </c>
      <c r="F66" s="75" t="str">
        <f t="shared" si="2"/>
        <v>#REF!</v>
      </c>
      <c r="G66" s="75" t="str">
        <f t="shared" si="3"/>
        <v>#REF!</v>
      </c>
      <c r="H66" s="75" t="str">
        <f t="shared" si="4"/>
        <v>#REF!</v>
      </c>
      <c r="I66" s="75" t="str">
        <f t="shared" si="5"/>
        <v>#REF!</v>
      </c>
      <c r="J66" s="75" t="str">
        <f t="shared" si="6"/>
        <v>#REF!</v>
      </c>
      <c r="K66" s="75" t="str">
        <f t="shared" si="7"/>
        <v>#REF!</v>
      </c>
      <c r="L66" s="75" t="str">
        <f t="shared" si="8"/>
        <v>#REF!</v>
      </c>
      <c r="M66" s="75" t="str">
        <f t="shared" si="9"/>
        <v>#REF!</v>
      </c>
      <c r="N66" s="75" t="str">
        <f t="shared" si="10"/>
        <v>#REF!</v>
      </c>
      <c r="O66" s="75" t="str">
        <f t="shared" si="11"/>
        <v>#REF!</v>
      </c>
      <c r="P66" s="75" t="str">
        <f t="shared" si="12"/>
        <v>#REF!</v>
      </c>
      <c r="Q66" s="75" t="str">
        <f t="shared" si="13"/>
        <v>#REF!</v>
      </c>
      <c r="R66" s="75" t="str">
        <f t="shared" si="14"/>
        <v>#REF!</v>
      </c>
      <c r="S66" s="75" t="str">
        <f t="shared" si="15"/>
        <v>#REF!</v>
      </c>
      <c r="T66" s="75" t="str">
        <f t="shared" si="16"/>
        <v>#REF!</v>
      </c>
      <c r="U66" s="75" t="str">
        <f t="shared" si="17"/>
        <v>#REF!</v>
      </c>
      <c r="V66" s="75" t="str">
        <f t="shared" si="18"/>
        <v>#REF!</v>
      </c>
      <c r="W66" s="75" t="str">
        <f t="shared" si="19"/>
        <v>#REF!</v>
      </c>
      <c r="X66" s="75" t="str">
        <f t="shared" si="20"/>
        <v>#REF!</v>
      </c>
      <c r="Y66" s="75" t="str">
        <f t="shared" si="21"/>
        <v>#REF!</v>
      </c>
      <c r="Z66" s="75" t="str">
        <f t="shared" si="22"/>
        <v>#REF!</v>
      </c>
      <c r="AA66" s="75" t="str">
        <f t="shared" si="23"/>
        <v>#REF!</v>
      </c>
      <c r="AB66" s="75" t="str">
        <f t="shared" si="24"/>
        <v>#REF!</v>
      </c>
      <c r="AC66" s="75" t="str">
        <f t="shared" si="25"/>
        <v>#REF!</v>
      </c>
      <c r="AD66" s="75" t="str">
        <f t="shared" si="26"/>
        <v>#REF!</v>
      </c>
      <c r="AE66" s="75" t="str">
        <f t="shared" si="27"/>
        <v>#REF!</v>
      </c>
      <c r="AF66" s="75" t="str">
        <f t="shared" si="28"/>
        <v>#REF!</v>
      </c>
      <c r="AG66" s="75" t="str">
        <f t="shared" si="29"/>
        <v>#REF!</v>
      </c>
      <c r="AH66" s="75" t="str">
        <f t="shared" si="30"/>
        <v>#REF!</v>
      </c>
      <c r="AI66" s="75" t="str">
        <f t="shared" si="31"/>
        <v>#REF!</v>
      </c>
      <c r="AJ66" s="75" t="str">
        <f t="shared" si="32"/>
        <v>#REF!</v>
      </c>
      <c r="AK66" s="75" t="str">
        <f t="shared" si="33"/>
        <v>#REF!</v>
      </c>
      <c r="AL66" s="75" t="str">
        <f t="shared" si="34"/>
        <v>#REF!</v>
      </c>
      <c r="AM66" s="75" t="str">
        <f t="shared" si="35"/>
        <v>#REF!</v>
      </c>
      <c r="AN66" s="75" t="str">
        <f t="shared" si="36"/>
        <v>#REF!</v>
      </c>
      <c r="AO66" s="75" t="str">
        <f t="shared" si="37"/>
        <v>#REF!</v>
      </c>
      <c r="AP66" s="75" t="str">
        <f t="shared" si="38"/>
        <v>#REF!</v>
      </c>
      <c r="AQ66" s="75" t="str">
        <f t="shared" si="39"/>
        <v>#REF!</v>
      </c>
      <c r="AR66" s="54"/>
      <c r="AS66" s="54"/>
      <c r="AT66" s="54"/>
    </row>
    <row r="67" ht="15.75" customHeight="1">
      <c r="A67" s="65"/>
      <c r="B67" s="65"/>
      <c r="C67" s="51"/>
      <c r="D67" s="75">
        <v>0.0</v>
      </c>
      <c r="E67" s="75">
        <f t="shared" si="1"/>
        <v>0</v>
      </c>
      <c r="F67" s="75" t="str">
        <f t="shared" si="2"/>
        <v>#REF!</v>
      </c>
      <c r="G67" s="75" t="str">
        <f t="shared" si="3"/>
        <v>#REF!</v>
      </c>
      <c r="H67" s="75" t="str">
        <f t="shared" si="4"/>
        <v>#REF!</v>
      </c>
      <c r="I67" s="75" t="str">
        <f t="shared" si="5"/>
        <v>#REF!</v>
      </c>
      <c r="J67" s="75" t="str">
        <f t="shared" si="6"/>
        <v>#REF!</v>
      </c>
      <c r="K67" s="75" t="str">
        <f t="shared" si="7"/>
        <v>#REF!</v>
      </c>
      <c r="L67" s="75" t="str">
        <f t="shared" si="8"/>
        <v>#REF!</v>
      </c>
      <c r="M67" s="75" t="str">
        <f t="shared" si="9"/>
        <v>#REF!</v>
      </c>
      <c r="N67" s="75" t="str">
        <f t="shared" si="10"/>
        <v>#REF!</v>
      </c>
      <c r="O67" s="75" t="str">
        <f t="shared" si="11"/>
        <v>#REF!</v>
      </c>
      <c r="P67" s="75" t="str">
        <f t="shared" si="12"/>
        <v>#REF!</v>
      </c>
      <c r="Q67" s="75" t="str">
        <f t="shared" si="13"/>
        <v>#REF!</v>
      </c>
      <c r="R67" s="75" t="str">
        <f t="shared" si="14"/>
        <v>#REF!</v>
      </c>
      <c r="S67" s="75" t="str">
        <f t="shared" si="15"/>
        <v>#REF!</v>
      </c>
      <c r="T67" s="75" t="str">
        <f t="shared" si="16"/>
        <v>#REF!</v>
      </c>
      <c r="U67" s="75" t="str">
        <f t="shared" si="17"/>
        <v>#REF!</v>
      </c>
      <c r="V67" s="75" t="str">
        <f t="shared" si="18"/>
        <v>#REF!</v>
      </c>
      <c r="W67" s="75" t="str">
        <f t="shared" si="19"/>
        <v>#REF!</v>
      </c>
      <c r="X67" s="75" t="str">
        <f t="shared" si="20"/>
        <v>#REF!</v>
      </c>
      <c r="Y67" s="75" t="str">
        <f t="shared" si="21"/>
        <v>#REF!</v>
      </c>
      <c r="Z67" s="75" t="str">
        <f t="shared" si="22"/>
        <v>#REF!</v>
      </c>
      <c r="AA67" s="75" t="str">
        <f t="shared" si="23"/>
        <v>#REF!</v>
      </c>
      <c r="AB67" s="75" t="str">
        <f t="shared" si="24"/>
        <v>#REF!</v>
      </c>
      <c r="AC67" s="75" t="str">
        <f t="shared" si="25"/>
        <v>#REF!</v>
      </c>
      <c r="AD67" s="75" t="str">
        <f t="shared" si="26"/>
        <v>#REF!</v>
      </c>
      <c r="AE67" s="75" t="str">
        <f t="shared" si="27"/>
        <v>#REF!</v>
      </c>
      <c r="AF67" s="75" t="str">
        <f t="shared" si="28"/>
        <v>#REF!</v>
      </c>
      <c r="AG67" s="75" t="str">
        <f t="shared" si="29"/>
        <v>#REF!</v>
      </c>
      <c r="AH67" s="75" t="str">
        <f t="shared" si="30"/>
        <v>#REF!</v>
      </c>
      <c r="AI67" s="75" t="str">
        <f t="shared" si="31"/>
        <v>#REF!</v>
      </c>
      <c r="AJ67" s="75" t="str">
        <f t="shared" si="32"/>
        <v>#REF!</v>
      </c>
      <c r="AK67" s="75" t="str">
        <f t="shared" si="33"/>
        <v>#REF!</v>
      </c>
      <c r="AL67" s="75" t="str">
        <f t="shared" si="34"/>
        <v>#REF!</v>
      </c>
      <c r="AM67" s="75" t="str">
        <f t="shared" si="35"/>
        <v>#REF!</v>
      </c>
      <c r="AN67" s="75" t="str">
        <f t="shared" si="36"/>
        <v>#REF!</v>
      </c>
      <c r="AO67" s="75" t="str">
        <f t="shared" si="37"/>
        <v>#REF!</v>
      </c>
      <c r="AP67" s="75" t="str">
        <f t="shared" si="38"/>
        <v>#REF!</v>
      </c>
      <c r="AQ67" s="75" t="str">
        <f t="shared" si="39"/>
        <v>#REF!</v>
      </c>
      <c r="AR67" s="54"/>
      <c r="AS67" s="54"/>
      <c r="AT67" s="54"/>
    </row>
    <row r="68" ht="15.75" customHeight="1">
      <c r="A68" s="65"/>
      <c r="B68" s="65"/>
      <c r="C68" s="51"/>
      <c r="D68" s="75">
        <v>0.0</v>
      </c>
      <c r="E68" s="75">
        <f t="shared" si="1"/>
        <v>0</v>
      </c>
      <c r="F68" s="75" t="str">
        <f t="shared" si="2"/>
        <v>#REF!</v>
      </c>
      <c r="G68" s="75" t="str">
        <f t="shared" si="3"/>
        <v>#REF!</v>
      </c>
      <c r="H68" s="75" t="str">
        <f t="shared" si="4"/>
        <v>#REF!</v>
      </c>
      <c r="I68" s="75" t="str">
        <f t="shared" si="5"/>
        <v>#REF!</v>
      </c>
      <c r="J68" s="75" t="str">
        <f t="shared" si="6"/>
        <v>#REF!</v>
      </c>
      <c r="K68" s="75" t="str">
        <f t="shared" si="7"/>
        <v>#REF!</v>
      </c>
      <c r="L68" s="75" t="str">
        <f t="shared" si="8"/>
        <v>#REF!</v>
      </c>
      <c r="M68" s="75" t="str">
        <f t="shared" si="9"/>
        <v>#REF!</v>
      </c>
      <c r="N68" s="75" t="str">
        <f t="shared" si="10"/>
        <v>#REF!</v>
      </c>
      <c r="O68" s="75" t="str">
        <f t="shared" si="11"/>
        <v>#REF!</v>
      </c>
      <c r="P68" s="75" t="str">
        <f t="shared" si="12"/>
        <v>#REF!</v>
      </c>
      <c r="Q68" s="75" t="str">
        <f t="shared" si="13"/>
        <v>#REF!</v>
      </c>
      <c r="R68" s="75" t="str">
        <f t="shared" si="14"/>
        <v>#REF!</v>
      </c>
      <c r="S68" s="75" t="str">
        <f t="shared" si="15"/>
        <v>#REF!</v>
      </c>
      <c r="T68" s="75" t="str">
        <f t="shared" si="16"/>
        <v>#REF!</v>
      </c>
      <c r="U68" s="75" t="str">
        <f t="shared" si="17"/>
        <v>#REF!</v>
      </c>
      <c r="V68" s="75" t="str">
        <f t="shared" si="18"/>
        <v>#REF!</v>
      </c>
      <c r="W68" s="75" t="str">
        <f t="shared" si="19"/>
        <v>#REF!</v>
      </c>
      <c r="X68" s="75" t="str">
        <f t="shared" si="20"/>
        <v>#REF!</v>
      </c>
      <c r="Y68" s="75" t="str">
        <f t="shared" si="21"/>
        <v>#REF!</v>
      </c>
      <c r="Z68" s="75" t="str">
        <f t="shared" si="22"/>
        <v>#REF!</v>
      </c>
      <c r="AA68" s="75" t="str">
        <f t="shared" si="23"/>
        <v>#REF!</v>
      </c>
      <c r="AB68" s="75" t="str">
        <f t="shared" si="24"/>
        <v>#REF!</v>
      </c>
      <c r="AC68" s="75" t="str">
        <f t="shared" si="25"/>
        <v>#REF!</v>
      </c>
      <c r="AD68" s="75" t="str">
        <f t="shared" si="26"/>
        <v>#REF!</v>
      </c>
      <c r="AE68" s="75" t="str">
        <f t="shared" si="27"/>
        <v>#REF!</v>
      </c>
      <c r="AF68" s="75" t="str">
        <f t="shared" si="28"/>
        <v>#REF!</v>
      </c>
      <c r="AG68" s="75" t="str">
        <f t="shared" si="29"/>
        <v>#REF!</v>
      </c>
      <c r="AH68" s="75" t="str">
        <f t="shared" si="30"/>
        <v>#REF!</v>
      </c>
      <c r="AI68" s="75" t="str">
        <f t="shared" si="31"/>
        <v>#REF!</v>
      </c>
      <c r="AJ68" s="75" t="str">
        <f t="shared" si="32"/>
        <v>#REF!</v>
      </c>
      <c r="AK68" s="75" t="str">
        <f t="shared" si="33"/>
        <v>#REF!</v>
      </c>
      <c r="AL68" s="75" t="str">
        <f t="shared" si="34"/>
        <v>#REF!</v>
      </c>
      <c r="AM68" s="75" t="str">
        <f t="shared" si="35"/>
        <v>#REF!</v>
      </c>
      <c r="AN68" s="75" t="str">
        <f t="shared" si="36"/>
        <v>#REF!</v>
      </c>
      <c r="AO68" s="75" t="str">
        <f t="shared" si="37"/>
        <v>#REF!</v>
      </c>
      <c r="AP68" s="75" t="str">
        <f t="shared" si="38"/>
        <v>#REF!</v>
      </c>
      <c r="AQ68" s="75" t="str">
        <f t="shared" si="39"/>
        <v>#REF!</v>
      </c>
      <c r="AR68" s="54"/>
      <c r="AS68" s="54"/>
      <c r="AT68" s="54"/>
    </row>
    <row r="69" ht="15.75" customHeight="1">
      <c r="A69" s="65"/>
      <c r="B69" s="65"/>
      <c r="C69" s="51"/>
      <c r="D69" s="75">
        <v>0.0</v>
      </c>
      <c r="E69" s="75">
        <f t="shared" si="1"/>
        <v>0</v>
      </c>
      <c r="F69" s="75" t="str">
        <f t="shared" si="2"/>
        <v>#REF!</v>
      </c>
      <c r="G69" s="75" t="str">
        <f t="shared" si="3"/>
        <v>#REF!</v>
      </c>
      <c r="H69" s="75" t="str">
        <f t="shared" si="4"/>
        <v>#REF!</v>
      </c>
      <c r="I69" s="75" t="str">
        <f t="shared" si="5"/>
        <v>#REF!</v>
      </c>
      <c r="J69" s="75" t="str">
        <f t="shared" si="6"/>
        <v>#REF!</v>
      </c>
      <c r="K69" s="75" t="str">
        <f t="shared" si="7"/>
        <v>#REF!</v>
      </c>
      <c r="L69" s="75" t="str">
        <f t="shared" si="8"/>
        <v>#REF!</v>
      </c>
      <c r="M69" s="75" t="str">
        <f t="shared" si="9"/>
        <v>#REF!</v>
      </c>
      <c r="N69" s="75" t="str">
        <f t="shared" si="10"/>
        <v>#REF!</v>
      </c>
      <c r="O69" s="75" t="str">
        <f t="shared" si="11"/>
        <v>#REF!</v>
      </c>
      <c r="P69" s="75" t="str">
        <f t="shared" si="12"/>
        <v>#REF!</v>
      </c>
      <c r="Q69" s="75" t="str">
        <f t="shared" si="13"/>
        <v>#REF!</v>
      </c>
      <c r="R69" s="75" t="str">
        <f t="shared" si="14"/>
        <v>#REF!</v>
      </c>
      <c r="S69" s="75" t="str">
        <f t="shared" si="15"/>
        <v>#REF!</v>
      </c>
      <c r="T69" s="75" t="str">
        <f t="shared" si="16"/>
        <v>#REF!</v>
      </c>
      <c r="U69" s="75" t="str">
        <f t="shared" si="17"/>
        <v>#REF!</v>
      </c>
      <c r="V69" s="75" t="str">
        <f t="shared" si="18"/>
        <v>#REF!</v>
      </c>
      <c r="W69" s="75" t="str">
        <f t="shared" si="19"/>
        <v>#REF!</v>
      </c>
      <c r="X69" s="75" t="str">
        <f t="shared" si="20"/>
        <v>#REF!</v>
      </c>
      <c r="Y69" s="75" t="str">
        <f t="shared" si="21"/>
        <v>#REF!</v>
      </c>
      <c r="Z69" s="75" t="str">
        <f t="shared" si="22"/>
        <v>#REF!</v>
      </c>
      <c r="AA69" s="75" t="str">
        <f t="shared" si="23"/>
        <v>#REF!</v>
      </c>
      <c r="AB69" s="75" t="str">
        <f t="shared" si="24"/>
        <v>#REF!</v>
      </c>
      <c r="AC69" s="75" t="str">
        <f t="shared" si="25"/>
        <v>#REF!</v>
      </c>
      <c r="AD69" s="75" t="str">
        <f t="shared" si="26"/>
        <v>#REF!</v>
      </c>
      <c r="AE69" s="75" t="str">
        <f t="shared" si="27"/>
        <v>#REF!</v>
      </c>
      <c r="AF69" s="75" t="str">
        <f t="shared" si="28"/>
        <v>#REF!</v>
      </c>
      <c r="AG69" s="75" t="str">
        <f t="shared" si="29"/>
        <v>#REF!</v>
      </c>
      <c r="AH69" s="75" t="str">
        <f t="shared" si="30"/>
        <v>#REF!</v>
      </c>
      <c r="AI69" s="75" t="str">
        <f t="shared" si="31"/>
        <v>#REF!</v>
      </c>
      <c r="AJ69" s="75" t="str">
        <f t="shared" si="32"/>
        <v>#REF!</v>
      </c>
      <c r="AK69" s="75" t="str">
        <f t="shared" si="33"/>
        <v>#REF!</v>
      </c>
      <c r="AL69" s="75" t="str">
        <f t="shared" si="34"/>
        <v>#REF!</v>
      </c>
      <c r="AM69" s="75" t="str">
        <f t="shared" si="35"/>
        <v>#REF!</v>
      </c>
      <c r="AN69" s="75" t="str">
        <f t="shared" si="36"/>
        <v>#REF!</v>
      </c>
      <c r="AO69" s="75" t="str">
        <f t="shared" si="37"/>
        <v>#REF!</v>
      </c>
      <c r="AP69" s="75" t="str">
        <f t="shared" si="38"/>
        <v>#REF!</v>
      </c>
      <c r="AQ69" s="75" t="str">
        <f t="shared" si="39"/>
        <v>#REF!</v>
      </c>
      <c r="AR69" s="54"/>
      <c r="AS69" s="54"/>
      <c r="AT69" s="54"/>
    </row>
    <row r="70" ht="15.75" customHeight="1">
      <c r="A70" s="65"/>
      <c r="B70" s="65"/>
      <c r="C70" s="51"/>
      <c r="D70" s="75">
        <v>0.0</v>
      </c>
      <c r="E70" s="75">
        <f t="shared" si="1"/>
        <v>0</v>
      </c>
      <c r="F70" s="75" t="str">
        <f t="shared" si="2"/>
        <v>#REF!</v>
      </c>
      <c r="G70" s="75" t="str">
        <f t="shared" si="3"/>
        <v>#REF!</v>
      </c>
      <c r="H70" s="75" t="str">
        <f t="shared" si="4"/>
        <v>#REF!</v>
      </c>
      <c r="I70" s="75" t="str">
        <f t="shared" si="5"/>
        <v>#REF!</v>
      </c>
      <c r="J70" s="75" t="str">
        <f t="shared" si="6"/>
        <v>#REF!</v>
      </c>
      <c r="K70" s="75" t="str">
        <f t="shared" si="7"/>
        <v>#REF!</v>
      </c>
      <c r="L70" s="75" t="str">
        <f t="shared" si="8"/>
        <v>#REF!</v>
      </c>
      <c r="M70" s="75" t="str">
        <f t="shared" si="9"/>
        <v>#REF!</v>
      </c>
      <c r="N70" s="75" t="str">
        <f t="shared" si="10"/>
        <v>#REF!</v>
      </c>
      <c r="O70" s="75" t="str">
        <f t="shared" si="11"/>
        <v>#REF!</v>
      </c>
      <c r="P70" s="75" t="str">
        <f t="shared" si="12"/>
        <v>#REF!</v>
      </c>
      <c r="Q70" s="75" t="str">
        <f t="shared" si="13"/>
        <v>#REF!</v>
      </c>
      <c r="R70" s="75" t="str">
        <f t="shared" si="14"/>
        <v>#REF!</v>
      </c>
      <c r="S70" s="75" t="str">
        <f t="shared" si="15"/>
        <v>#REF!</v>
      </c>
      <c r="T70" s="75" t="str">
        <f t="shared" si="16"/>
        <v>#REF!</v>
      </c>
      <c r="U70" s="75" t="str">
        <f t="shared" si="17"/>
        <v>#REF!</v>
      </c>
      <c r="V70" s="75" t="str">
        <f t="shared" si="18"/>
        <v>#REF!</v>
      </c>
      <c r="W70" s="75" t="str">
        <f t="shared" si="19"/>
        <v>#REF!</v>
      </c>
      <c r="X70" s="75" t="str">
        <f t="shared" si="20"/>
        <v>#REF!</v>
      </c>
      <c r="Y70" s="75" t="str">
        <f t="shared" si="21"/>
        <v>#REF!</v>
      </c>
      <c r="Z70" s="75" t="str">
        <f t="shared" si="22"/>
        <v>#REF!</v>
      </c>
      <c r="AA70" s="75" t="str">
        <f t="shared" si="23"/>
        <v>#REF!</v>
      </c>
      <c r="AB70" s="75" t="str">
        <f t="shared" si="24"/>
        <v>#REF!</v>
      </c>
      <c r="AC70" s="75" t="str">
        <f t="shared" si="25"/>
        <v>#REF!</v>
      </c>
      <c r="AD70" s="75" t="str">
        <f t="shared" si="26"/>
        <v>#REF!</v>
      </c>
      <c r="AE70" s="75" t="str">
        <f t="shared" si="27"/>
        <v>#REF!</v>
      </c>
      <c r="AF70" s="75" t="str">
        <f t="shared" si="28"/>
        <v>#REF!</v>
      </c>
      <c r="AG70" s="75" t="str">
        <f t="shared" si="29"/>
        <v>#REF!</v>
      </c>
      <c r="AH70" s="75" t="str">
        <f t="shared" si="30"/>
        <v>#REF!</v>
      </c>
      <c r="AI70" s="75" t="str">
        <f t="shared" si="31"/>
        <v>#REF!</v>
      </c>
      <c r="AJ70" s="75" t="str">
        <f t="shared" si="32"/>
        <v>#REF!</v>
      </c>
      <c r="AK70" s="75" t="str">
        <f t="shared" si="33"/>
        <v>#REF!</v>
      </c>
      <c r="AL70" s="75" t="str">
        <f t="shared" si="34"/>
        <v>#REF!</v>
      </c>
      <c r="AM70" s="75" t="str">
        <f t="shared" si="35"/>
        <v>#REF!</v>
      </c>
      <c r="AN70" s="75" t="str">
        <f t="shared" si="36"/>
        <v>#REF!</v>
      </c>
      <c r="AO70" s="75" t="str">
        <f t="shared" si="37"/>
        <v>#REF!</v>
      </c>
      <c r="AP70" s="75" t="str">
        <f t="shared" si="38"/>
        <v>#REF!</v>
      </c>
      <c r="AQ70" s="75" t="str">
        <f t="shared" si="39"/>
        <v>#REF!</v>
      </c>
      <c r="AR70" s="54"/>
      <c r="AS70" s="54"/>
      <c r="AT70" s="54"/>
    </row>
    <row r="71" ht="15.75" customHeight="1">
      <c r="A71" s="65"/>
      <c r="B71" s="65"/>
      <c r="C71" s="51"/>
      <c r="D71" s="75">
        <v>0.0</v>
      </c>
      <c r="E71" s="75">
        <f t="shared" si="1"/>
        <v>0</v>
      </c>
      <c r="F71" s="75" t="str">
        <f t="shared" si="2"/>
        <v>#REF!</v>
      </c>
      <c r="G71" s="75" t="str">
        <f t="shared" si="3"/>
        <v>#REF!</v>
      </c>
      <c r="H71" s="75" t="str">
        <f t="shared" si="4"/>
        <v>#REF!</v>
      </c>
      <c r="I71" s="75" t="str">
        <f t="shared" si="5"/>
        <v>#REF!</v>
      </c>
      <c r="J71" s="75" t="str">
        <f t="shared" si="6"/>
        <v>#REF!</v>
      </c>
      <c r="K71" s="75" t="str">
        <f t="shared" si="7"/>
        <v>#REF!</v>
      </c>
      <c r="L71" s="75" t="str">
        <f t="shared" si="8"/>
        <v>#REF!</v>
      </c>
      <c r="M71" s="75" t="str">
        <f t="shared" si="9"/>
        <v>#REF!</v>
      </c>
      <c r="N71" s="75" t="str">
        <f t="shared" si="10"/>
        <v>#REF!</v>
      </c>
      <c r="O71" s="75" t="str">
        <f t="shared" si="11"/>
        <v>#REF!</v>
      </c>
      <c r="P71" s="75" t="str">
        <f t="shared" si="12"/>
        <v>#REF!</v>
      </c>
      <c r="Q71" s="75" t="str">
        <f t="shared" si="13"/>
        <v>#REF!</v>
      </c>
      <c r="R71" s="75" t="str">
        <f t="shared" si="14"/>
        <v>#REF!</v>
      </c>
      <c r="S71" s="75" t="str">
        <f t="shared" si="15"/>
        <v>#REF!</v>
      </c>
      <c r="T71" s="75" t="str">
        <f t="shared" si="16"/>
        <v>#REF!</v>
      </c>
      <c r="U71" s="75" t="str">
        <f t="shared" si="17"/>
        <v>#REF!</v>
      </c>
      <c r="V71" s="75" t="str">
        <f t="shared" si="18"/>
        <v>#REF!</v>
      </c>
      <c r="W71" s="75" t="str">
        <f t="shared" si="19"/>
        <v>#REF!</v>
      </c>
      <c r="X71" s="75" t="str">
        <f t="shared" si="20"/>
        <v>#REF!</v>
      </c>
      <c r="Y71" s="75" t="str">
        <f t="shared" si="21"/>
        <v>#REF!</v>
      </c>
      <c r="Z71" s="75" t="str">
        <f t="shared" si="22"/>
        <v>#REF!</v>
      </c>
      <c r="AA71" s="75" t="str">
        <f t="shared" si="23"/>
        <v>#REF!</v>
      </c>
      <c r="AB71" s="75" t="str">
        <f t="shared" si="24"/>
        <v>#REF!</v>
      </c>
      <c r="AC71" s="75" t="str">
        <f t="shared" si="25"/>
        <v>#REF!</v>
      </c>
      <c r="AD71" s="75" t="str">
        <f t="shared" si="26"/>
        <v>#REF!</v>
      </c>
      <c r="AE71" s="75" t="str">
        <f t="shared" si="27"/>
        <v>#REF!</v>
      </c>
      <c r="AF71" s="75" t="str">
        <f t="shared" si="28"/>
        <v>#REF!</v>
      </c>
      <c r="AG71" s="75" t="str">
        <f t="shared" si="29"/>
        <v>#REF!</v>
      </c>
      <c r="AH71" s="75" t="str">
        <f t="shared" si="30"/>
        <v>#REF!</v>
      </c>
      <c r="AI71" s="75" t="str">
        <f t="shared" si="31"/>
        <v>#REF!</v>
      </c>
      <c r="AJ71" s="75" t="str">
        <f t="shared" si="32"/>
        <v>#REF!</v>
      </c>
      <c r="AK71" s="75" t="str">
        <f t="shared" si="33"/>
        <v>#REF!</v>
      </c>
      <c r="AL71" s="75" t="str">
        <f t="shared" si="34"/>
        <v>#REF!</v>
      </c>
      <c r="AM71" s="75" t="str">
        <f t="shared" si="35"/>
        <v>#REF!</v>
      </c>
      <c r="AN71" s="75" t="str">
        <f t="shared" si="36"/>
        <v>#REF!</v>
      </c>
      <c r="AO71" s="75" t="str">
        <f t="shared" si="37"/>
        <v>#REF!</v>
      </c>
      <c r="AP71" s="75" t="str">
        <f t="shared" si="38"/>
        <v>#REF!</v>
      </c>
      <c r="AQ71" s="75" t="str">
        <f t="shared" si="39"/>
        <v>#REF!</v>
      </c>
      <c r="AR71" s="54"/>
      <c r="AS71" s="54"/>
      <c r="AT71" s="54"/>
    </row>
    <row r="72" ht="15.75" customHeight="1">
      <c r="A72" s="65"/>
      <c r="B72" s="65"/>
      <c r="C72" s="51"/>
      <c r="D72" s="75">
        <v>0.0</v>
      </c>
      <c r="E72" s="75">
        <f t="shared" si="1"/>
        <v>0</v>
      </c>
      <c r="F72" s="75" t="str">
        <f t="shared" si="2"/>
        <v>#REF!</v>
      </c>
      <c r="G72" s="75" t="str">
        <f t="shared" si="3"/>
        <v>#REF!</v>
      </c>
      <c r="H72" s="75" t="str">
        <f t="shared" si="4"/>
        <v>#REF!</v>
      </c>
      <c r="I72" s="75" t="str">
        <f t="shared" si="5"/>
        <v>#REF!</v>
      </c>
      <c r="J72" s="75" t="str">
        <f t="shared" si="6"/>
        <v>#REF!</v>
      </c>
      <c r="K72" s="75" t="str">
        <f t="shared" si="7"/>
        <v>#REF!</v>
      </c>
      <c r="L72" s="75" t="str">
        <f t="shared" si="8"/>
        <v>#REF!</v>
      </c>
      <c r="M72" s="75" t="str">
        <f t="shared" si="9"/>
        <v>#REF!</v>
      </c>
      <c r="N72" s="75" t="str">
        <f t="shared" si="10"/>
        <v>#REF!</v>
      </c>
      <c r="O72" s="75" t="str">
        <f t="shared" si="11"/>
        <v>#REF!</v>
      </c>
      <c r="P72" s="75" t="str">
        <f t="shared" si="12"/>
        <v>#REF!</v>
      </c>
      <c r="Q72" s="75" t="str">
        <f t="shared" si="13"/>
        <v>#REF!</v>
      </c>
      <c r="R72" s="75" t="str">
        <f t="shared" si="14"/>
        <v>#REF!</v>
      </c>
      <c r="S72" s="75" t="str">
        <f t="shared" si="15"/>
        <v>#REF!</v>
      </c>
      <c r="T72" s="75" t="str">
        <f t="shared" si="16"/>
        <v>#REF!</v>
      </c>
      <c r="U72" s="75" t="str">
        <f t="shared" si="17"/>
        <v>#REF!</v>
      </c>
      <c r="V72" s="75" t="str">
        <f t="shared" si="18"/>
        <v>#REF!</v>
      </c>
      <c r="W72" s="75" t="str">
        <f t="shared" si="19"/>
        <v>#REF!</v>
      </c>
      <c r="X72" s="75" t="str">
        <f t="shared" si="20"/>
        <v>#REF!</v>
      </c>
      <c r="Y72" s="75" t="str">
        <f t="shared" si="21"/>
        <v>#REF!</v>
      </c>
      <c r="Z72" s="75" t="str">
        <f t="shared" si="22"/>
        <v>#REF!</v>
      </c>
      <c r="AA72" s="75" t="str">
        <f t="shared" si="23"/>
        <v>#REF!</v>
      </c>
      <c r="AB72" s="75" t="str">
        <f t="shared" si="24"/>
        <v>#REF!</v>
      </c>
      <c r="AC72" s="75" t="str">
        <f t="shared" si="25"/>
        <v>#REF!</v>
      </c>
      <c r="AD72" s="75" t="str">
        <f t="shared" si="26"/>
        <v>#REF!</v>
      </c>
      <c r="AE72" s="75" t="str">
        <f t="shared" si="27"/>
        <v>#REF!</v>
      </c>
      <c r="AF72" s="75" t="str">
        <f t="shared" si="28"/>
        <v>#REF!</v>
      </c>
      <c r="AG72" s="75" t="str">
        <f t="shared" si="29"/>
        <v>#REF!</v>
      </c>
      <c r="AH72" s="75" t="str">
        <f t="shared" si="30"/>
        <v>#REF!</v>
      </c>
      <c r="AI72" s="75" t="str">
        <f t="shared" si="31"/>
        <v>#REF!</v>
      </c>
      <c r="AJ72" s="75" t="str">
        <f t="shared" si="32"/>
        <v>#REF!</v>
      </c>
      <c r="AK72" s="75" t="str">
        <f t="shared" si="33"/>
        <v>#REF!</v>
      </c>
      <c r="AL72" s="75" t="str">
        <f t="shared" si="34"/>
        <v>#REF!</v>
      </c>
      <c r="AM72" s="75" t="str">
        <f t="shared" si="35"/>
        <v>#REF!</v>
      </c>
      <c r="AN72" s="75" t="str">
        <f t="shared" si="36"/>
        <v>#REF!</v>
      </c>
      <c r="AO72" s="75" t="str">
        <f t="shared" si="37"/>
        <v>#REF!</v>
      </c>
      <c r="AP72" s="75" t="str">
        <f t="shared" si="38"/>
        <v>#REF!</v>
      </c>
      <c r="AQ72" s="75" t="str">
        <f t="shared" si="39"/>
        <v>#REF!</v>
      </c>
      <c r="AR72" s="54"/>
      <c r="AS72" s="54"/>
      <c r="AT72" s="54"/>
    </row>
    <row r="73" ht="15.75" customHeight="1">
      <c r="A73" s="65"/>
      <c r="B73" s="65"/>
      <c r="C73" s="51"/>
      <c r="D73" s="75">
        <v>0.0</v>
      </c>
      <c r="E73" s="75">
        <f t="shared" si="1"/>
        <v>0</v>
      </c>
      <c r="F73" s="75" t="str">
        <f t="shared" si="2"/>
        <v>#REF!</v>
      </c>
      <c r="G73" s="75" t="str">
        <f t="shared" si="3"/>
        <v>#REF!</v>
      </c>
      <c r="H73" s="75" t="str">
        <f t="shared" si="4"/>
        <v>#REF!</v>
      </c>
      <c r="I73" s="75" t="str">
        <f t="shared" si="5"/>
        <v>#REF!</v>
      </c>
      <c r="J73" s="75" t="str">
        <f t="shared" si="6"/>
        <v>#REF!</v>
      </c>
      <c r="K73" s="75" t="str">
        <f t="shared" si="7"/>
        <v>#REF!</v>
      </c>
      <c r="L73" s="75" t="str">
        <f t="shared" si="8"/>
        <v>#REF!</v>
      </c>
      <c r="M73" s="75" t="str">
        <f t="shared" si="9"/>
        <v>#REF!</v>
      </c>
      <c r="N73" s="75" t="str">
        <f t="shared" si="10"/>
        <v>#REF!</v>
      </c>
      <c r="O73" s="75" t="str">
        <f t="shared" si="11"/>
        <v>#REF!</v>
      </c>
      <c r="P73" s="75" t="str">
        <f t="shared" si="12"/>
        <v>#REF!</v>
      </c>
      <c r="Q73" s="75" t="str">
        <f t="shared" si="13"/>
        <v>#REF!</v>
      </c>
      <c r="R73" s="75" t="str">
        <f t="shared" si="14"/>
        <v>#REF!</v>
      </c>
      <c r="S73" s="75" t="str">
        <f t="shared" si="15"/>
        <v>#REF!</v>
      </c>
      <c r="T73" s="75" t="str">
        <f t="shared" si="16"/>
        <v>#REF!</v>
      </c>
      <c r="U73" s="75" t="str">
        <f t="shared" si="17"/>
        <v>#REF!</v>
      </c>
      <c r="V73" s="75" t="str">
        <f t="shared" si="18"/>
        <v>#REF!</v>
      </c>
      <c r="W73" s="75" t="str">
        <f t="shared" si="19"/>
        <v>#REF!</v>
      </c>
      <c r="X73" s="75" t="str">
        <f t="shared" si="20"/>
        <v>#REF!</v>
      </c>
      <c r="Y73" s="75" t="str">
        <f t="shared" si="21"/>
        <v>#REF!</v>
      </c>
      <c r="Z73" s="75" t="str">
        <f t="shared" si="22"/>
        <v>#REF!</v>
      </c>
      <c r="AA73" s="75" t="str">
        <f t="shared" si="23"/>
        <v>#REF!</v>
      </c>
      <c r="AB73" s="75" t="str">
        <f t="shared" si="24"/>
        <v>#REF!</v>
      </c>
      <c r="AC73" s="75" t="str">
        <f t="shared" si="25"/>
        <v>#REF!</v>
      </c>
      <c r="AD73" s="75" t="str">
        <f t="shared" si="26"/>
        <v>#REF!</v>
      </c>
      <c r="AE73" s="75" t="str">
        <f t="shared" si="27"/>
        <v>#REF!</v>
      </c>
      <c r="AF73" s="75" t="str">
        <f t="shared" si="28"/>
        <v>#REF!</v>
      </c>
      <c r="AG73" s="75" t="str">
        <f t="shared" si="29"/>
        <v>#REF!</v>
      </c>
      <c r="AH73" s="75" t="str">
        <f t="shared" si="30"/>
        <v>#REF!</v>
      </c>
      <c r="AI73" s="75" t="str">
        <f t="shared" si="31"/>
        <v>#REF!</v>
      </c>
      <c r="AJ73" s="75" t="str">
        <f t="shared" si="32"/>
        <v>#REF!</v>
      </c>
      <c r="AK73" s="75" t="str">
        <f t="shared" si="33"/>
        <v>#REF!</v>
      </c>
      <c r="AL73" s="75" t="str">
        <f t="shared" si="34"/>
        <v>#REF!</v>
      </c>
      <c r="AM73" s="75" t="str">
        <f t="shared" si="35"/>
        <v>#REF!</v>
      </c>
      <c r="AN73" s="75" t="str">
        <f t="shared" si="36"/>
        <v>#REF!</v>
      </c>
      <c r="AO73" s="75" t="str">
        <f t="shared" si="37"/>
        <v>#REF!</v>
      </c>
      <c r="AP73" s="75" t="str">
        <f t="shared" si="38"/>
        <v>#REF!</v>
      </c>
      <c r="AQ73" s="75" t="str">
        <f t="shared" si="39"/>
        <v>#REF!</v>
      </c>
      <c r="AR73" s="54"/>
      <c r="AS73" s="54"/>
      <c r="AT73" s="54"/>
    </row>
    <row r="74" ht="15.75" customHeight="1">
      <c r="A74" s="65"/>
      <c r="B74" s="65"/>
      <c r="C74" s="51"/>
      <c r="D74" s="75">
        <v>0.0</v>
      </c>
      <c r="E74" s="75">
        <f t="shared" si="1"/>
        <v>0</v>
      </c>
      <c r="F74" s="75" t="str">
        <f t="shared" si="2"/>
        <v>#REF!</v>
      </c>
      <c r="G74" s="75" t="str">
        <f t="shared" si="3"/>
        <v>#REF!</v>
      </c>
      <c r="H74" s="75" t="str">
        <f t="shared" si="4"/>
        <v>#REF!</v>
      </c>
      <c r="I74" s="75" t="str">
        <f t="shared" si="5"/>
        <v>#REF!</v>
      </c>
      <c r="J74" s="75" t="str">
        <f t="shared" si="6"/>
        <v>#REF!</v>
      </c>
      <c r="K74" s="75" t="str">
        <f t="shared" si="7"/>
        <v>#REF!</v>
      </c>
      <c r="L74" s="75" t="str">
        <f t="shared" si="8"/>
        <v>#REF!</v>
      </c>
      <c r="M74" s="75" t="str">
        <f t="shared" si="9"/>
        <v>#REF!</v>
      </c>
      <c r="N74" s="75" t="str">
        <f t="shared" si="10"/>
        <v>#REF!</v>
      </c>
      <c r="O74" s="75" t="str">
        <f t="shared" si="11"/>
        <v>#REF!</v>
      </c>
      <c r="P74" s="75" t="str">
        <f t="shared" si="12"/>
        <v>#REF!</v>
      </c>
      <c r="Q74" s="75" t="str">
        <f t="shared" si="13"/>
        <v>#REF!</v>
      </c>
      <c r="R74" s="75" t="str">
        <f t="shared" si="14"/>
        <v>#REF!</v>
      </c>
      <c r="S74" s="75" t="str">
        <f t="shared" si="15"/>
        <v>#REF!</v>
      </c>
      <c r="T74" s="75" t="str">
        <f t="shared" si="16"/>
        <v>#REF!</v>
      </c>
      <c r="U74" s="75" t="str">
        <f t="shared" si="17"/>
        <v>#REF!</v>
      </c>
      <c r="V74" s="75" t="str">
        <f t="shared" si="18"/>
        <v>#REF!</v>
      </c>
      <c r="W74" s="75" t="str">
        <f t="shared" si="19"/>
        <v>#REF!</v>
      </c>
      <c r="X74" s="75" t="str">
        <f t="shared" si="20"/>
        <v>#REF!</v>
      </c>
      <c r="Y74" s="75" t="str">
        <f t="shared" si="21"/>
        <v>#REF!</v>
      </c>
      <c r="Z74" s="75" t="str">
        <f t="shared" si="22"/>
        <v>#REF!</v>
      </c>
      <c r="AA74" s="75" t="str">
        <f t="shared" si="23"/>
        <v>#REF!</v>
      </c>
      <c r="AB74" s="75" t="str">
        <f t="shared" si="24"/>
        <v>#REF!</v>
      </c>
      <c r="AC74" s="75" t="str">
        <f t="shared" si="25"/>
        <v>#REF!</v>
      </c>
      <c r="AD74" s="75" t="str">
        <f t="shared" si="26"/>
        <v>#REF!</v>
      </c>
      <c r="AE74" s="75" t="str">
        <f t="shared" si="27"/>
        <v>#REF!</v>
      </c>
      <c r="AF74" s="75" t="str">
        <f t="shared" si="28"/>
        <v>#REF!</v>
      </c>
      <c r="AG74" s="75" t="str">
        <f t="shared" si="29"/>
        <v>#REF!</v>
      </c>
      <c r="AH74" s="75" t="str">
        <f t="shared" si="30"/>
        <v>#REF!</v>
      </c>
      <c r="AI74" s="75" t="str">
        <f t="shared" si="31"/>
        <v>#REF!</v>
      </c>
      <c r="AJ74" s="75" t="str">
        <f t="shared" si="32"/>
        <v>#REF!</v>
      </c>
      <c r="AK74" s="75" t="str">
        <f t="shared" si="33"/>
        <v>#REF!</v>
      </c>
      <c r="AL74" s="75" t="str">
        <f t="shared" si="34"/>
        <v>#REF!</v>
      </c>
      <c r="AM74" s="75" t="str">
        <f t="shared" si="35"/>
        <v>#REF!</v>
      </c>
      <c r="AN74" s="75" t="str">
        <f t="shared" si="36"/>
        <v>#REF!</v>
      </c>
      <c r="AO74" s="75" t="str">
        <f t="shared" si="37"/>
        <v>#REF!</v>
      </c>
      <c r="AP74" s="75" t="str">
        <f t="shared" si="38"/>
        <v>#REF!</v>
      </c>
      <c r="AQ74" s="75" t="str">
        <f t="shared" si="39"/>
        <v>#REF!</v>
      </c>
      <c r="AR74" s="54"/>
      <c r="AS74" s="54"/>
      <c r="AT74" s="54"/>
    </row>
    <row r="75" ht="15.75" customHeight="1">
      <c r="A75" s="65"/>
      <c r="B75" s="65"/>
      <c r="C75" s="51"/>
      <c r="D75" s="75">
        <v>0.0</v>
      </c>
      <c r="E75" s="75">
        <f t="shared" si="1"/>
        <v>0</v>
      </c>
      <c r="F75" s="75" t="str">
        <f t="shared" si="2"/>
        <v>#REF!</v>
      </c>
      <c r="G75" s="75" t="str">
        <f t="shared" si="3"/>
        <v>#REF!</v>
      </c>
      <c r="H75" s="75" t="str">
        <f t="shared" si="4"/>
        <v>#REF!</v>
      </c>
      <c r="I75" s="75" t="str">
        <f t="shared" si="5"/>
        <v>#REF!</v>
      </c>
      <c r="J75" s="75" t="str">
        <f t="shared" si="6"/>
        <v>#REF!</v>
      </c>
      <c r="K75" s="75" t="str">
        <f t="shared" si="7"/>
        <v>#REF!</v>
      </c>
      <c r="L75" s="75" t="str">
        <f t="shared" si="8"/>
        <v>#REF!</v>
      </c>
      <c r="M75" s="75" t="str">
        <f t="shared" si="9"/>
        <v>#REF!</v>
      </c>
      <c r="N75" s="75" t="str">
        <f t="shared" si="10"/>
        <v>#REF!</v>
      </c>
      <c r="O75" s="75" t="str">
        <f t="shared" si="11"/>
        <v>#REF!</v>
      </c>
      <c r="P75" s="75" t="str">
        <f t="shared" si="12"/>
        <v>#REF!</v>
      </c>
      <c r="Q75" s="75" t="str">
        <f t="shared" si="13"/>
        <v>#REF!</v>
      </c>
      <c r="R75" s="75" t="str">
        <f t="shared" si="14"/>
        <v>#REF!</v>
      </c>
      <c r="S75" s="75" t="str">
        <f t="shared" si="15"/>
        <v>#REF!</v>
      </c>
      <c r="T75" s="75" t="str">
        <f t="shared" si="16"/>
        <v>#REF!</v>
      </c>
      <c r="U75" s="75" t="str">
        <f t="shared" si="17"/>
        <v>#REF!</v>
      </c>
      <c r="V75" s="75" t="str">
        <f t="shared" si="18"/>
        <v>#REF!</v>
      </c>
      <c r="W75" s="75" t="str">
        <f t="shared" si="19"/>
        <v>#REF!</v>
      </c>
      <c r="X75" s="75" t="str">
        <f t="shared" si="20"/>
        <v>#REF!</v>
      </c>
      <c r="Y75" s="75" t="str">
        <f t="shared" si="21"/>
        <v>#REF!</v>
      </c>
      <c r="Z75" s="75" t="str">
        <f t="shared" si="22"/>
        <v>#REF!</v>
      </c>
      <c r="AA75" s="75" t="str">
        <f t="shared" si="23"/>
        <v>#REF!</v>
      </c>
      <c r="AB75" s="75" t="str">
        <f t="shared" si="24"/>
        <v>#REF!</v>
      </c>
      <c r="AC75" s="75" t="str">
        <f t="shared" si="25"/>
        <v>#REF!</v>
      </c>
      <c r="AD75" s="75" t="str">
        <f t="shared" si="26"/>
        <v>#REF!</v>
      </c>
      <c r="AE75" s="75" t="str">
        <f t="shared" si="27"/>
        <v>#REF!</v>
      </c>
      <c r="AF75" s="75" t="str">
        <f t="shared" si="28"/>
        <v>#REF!</v>
      </c>
      <c r="AG75" s="75" t="str">
        <f t="shared" si="29"/>
        <v>#REF!</v>
      </c>
      <c r="AH75" s="75" t="str">
        <f t="shared" si="30"/>
        <v>#REF!</v>
      </c>
      <c r="AI75" s="75" t="str">
        <f t="shared" si="31"/>
        <v>#REF!</v>
      </c>
      <c r="AJ75" s="75" t="str">
        <f t="shared" si="32"/>
        <v>#REF!</v>
      </c>
      <c r="AK75" s="75" t="str">
        <f t="shared" si="33"/>
        <v>#REF!</v>
      </c>
      <c r="AL75" s="75" t="str">
        <f t="shared" si="34"/>
        <v>#REF!</v>
      </c>
      <c r="AM75" s="75" t="str">
        <f t="shared" si="35"/>
        <v>#REF!</v>
      </c>
      <c r="AN75" s="75" t="str">
        <f t="shared" si="36"/>
        <v>#REF!</v>
      </c>
      <c r="AO75" s="75" t="str">
        <f t="shared" si="37"/>
        <v>#REF!</v>
      </c>
      <c r="AP75" s="75" t="str">
        <f t="shared" si="38"/>
        <v>#REF!</v>
      </c>
      <c r="AQ75" s="75" t="str">
        <f t="shared" si="39"/>
        <v>#REF!</v>
      </c>
      <c r="AR75" s="54"/>
      <c r="AS75" s="54"/>
      <c r="AT75" s="54"/>
    </row>
    <row r="76" ht="15.75" customHeight="1">
      <c r="A76" s="65"/>
      <c r="B76" s="65"/>
      <c r="C76" s="51"/>
      <c r="D76" s="75">
        <v>0.0</v>
      </c>
      <c r="E76" s="75">
        <f t="shared" si="1"/>
        <v>0</v>
      </c>
      <c r="F76" s="75" t="str">
        <f t="shared" si="2"/>
        <v>#REF!</v>
      </c>
      <c r="G76" s="75" t="str">
        <f t="shared" si="3"/>
        <v>#REF!</v>
      </c>
      <c r="H76" s="75" t="str">
        <f t="shared" si="4"/>
        <v>#REF!</v>
      </c>
      <c r="I76" s="75" t="str">
        <f t="shared" si="5"/>
        <v>#REF!</v>
      </c>
      <c r="J76" s="75" t="str">
        <f t="shared" si="6"/>
        <v>#REF!</v>
      </c>
      <c r="K76" s="75" t="str">
        <f t="shared" si="7"/>
        <v>#REF!</v>
      </c>
      <c r="L76" s="75" t="str">
        <f t="shared" si="8"/>
        <v>#REF!</v>
      </c>
      <c r="M76" s="75" t="str">
        <f t="shared" si="9"/>
        <v>#REF!</v>
      </c>
      <c r="N76" s="75" t="str">
        <f t="shared" si="10"/>
        <v>#REF!</v>
      </c>
      <c r="O76" s="75" t="str">
        <f t="shared" si="11"/>
        <v>#REF!</v>
      </c>
      <c r="P76" s="75" t="str">
        <f t="shared" si="12"/>
        <v>#REF!</v>
      </c>
      <c r="Q76" s="75" t="str">
        <f t="shared" si="13"/>
        <v>#REF!</v>
      </c>
      <c r="R76" s="75" t="str">
        <f t="shared" si="14"/>
        <v>#REF!</v>
      </c>
      <c r="S76" s="75" t="str">
        <f t="shared" si="15"/>
        <v>#REF!</v>
      </c>
      <c r="T76" s="75" t="str">
        <f t="shared" si="16"/>
        <v>#REF!</v>
      </c>
      <c r="U76" s="75" t="str">
        <f t="shared" si="17"/>
        <v>#REF!</v>
      </c>
      <c r="V76" s="75" t="str">
        <f t="shared" si="18"/>
        <v>#REF!</v>
      </c>
      <c r="W76" s="75" t="str">
        <f t="shared" si="19"/>
        <v>#REF!</v>
      </c>
      <c r="X76" s="75" t="str">
        <f t="shared" si="20"/>
        <v>#REF!</v>
      </c>
      <c r="Y76" s="75" t="str">
        <f t="shared" si="21"/>
        <v>#REF!</v>
      </c>
      <c r="Z76" s="75" t="str">
        <f t="shared" si="22"/>
        <v>#REF!</v>
      </c>
      <c r="AA76" s="75" t="str">
        <f t="shared" si="23"/>
        <v>#REF!</v>
      </c>
      <c r="AB76" s="75" t="str">
        <f t="shared" si="24"/>
        <v>#REF!</v>
      </c>
      <c r="AC76" s="75" t="str">
        <f t="shared" si="25"/>
        <v>#REF!</v>
      </c>
      <c r="AD76" s="75" t="str">
        <f t="shared" si="26"/>
        <v>#REF!</v>
      </c>
      <c r="AE76" s="75" t="str">
        <f t="shared" si="27"/>
        <v>#REF!</v>
      </c>
      <c r="AF76" s="75" t="str">
        <f t="shared" si="28"/>
        <v>#REF!</v>
      </c>
      <c r="AG76" s="75" t="str">
        <f t="shared" si="29"/>
        <v>#REF!</v>
      </c>
      <c r="AH76" s="75" t="str">
        <f t="shared" si="30"/>
        <v>#REF!</v>
      </c>
      <c r="AI76" s="75" t="str">
        <f t="shared" si="31"/>
        <v>#REF!</v>
      </c>
      <c r="AJ76" s="75" t="str">
        <f t="shared" si="32"/>
        <v>#REF!</v>
      </c>
      <c r="AK76" s="75" t="str">
        <f t="shared" si="33"/>
        <v>#REF!</v>
      </c>
      <c r="AL76" s="75" t="str">
        <f t="shared" si="34"/>
        <v>#REF!</v>
      </c>
      <c r="AM76" s="75" t="str">
        <f t="shared" si="35"/>
        <v>#REF!</v>
      </c>
      <c r="AN76" s="75" t="str">
        <f t="shared" si="36"/>
        <v>#REF!</v>
      </c>
      <c r="AO76" s="75" t="str">
        <f t="shared" si="37"/>
        <v>#REF!</v>
      </c>
      <c r="AP76" s="75" t="str">
        <f t="shared" si="38"/>
        <v>#REF!</v>
      </c>
      <c r="AQ76" s="75" t="str">
        <f t="shared" si="39"/>
        <v>#REF!</v>
      </c>
      <c r="AR76" s="54"/>
      <c r="AS76" s="54"/>
      <c r="AT76" s="54"/>
    </row>
    <row r="77" ht="15.75" customHeight="1">
      <c r="A77" s="65"/>
      <c r="B77" s="65"/>
      <c r="C77" s="51"/>
      <c r="D77" s="75">
        <v>0.0</v>
      </c>
      <c r="E77" s="75">
        <f t="shared" si="1"/>
        <v>0</v>
      </c>
      <c r="F77" s="75" t="str">
        <f t="shared" si="2"/>
        <v>#REF!</v>
      </c>
      <c r="G77" s="75" t="str">
        <f t="shared" si="3"/>
        <v>#REF!</v>
      </c>
      <c r="H77" s="75" t="str">
        <f t="shared" si="4"/>
        <v>#REF!</v>
      </c>
      <c r="I77" s="75" t="str">
        <f t="shared" si="5"/>
        <v>#REF!</v>
      </c>
      <c r="J77" s="75" t="str">
        <f t="shared" si="6"/>
        <v>#REF!</v>
      </c>
      <c r="K77" s="75" t="str">
        <f t="shared" si="7"/>
        <v>#REF!</v>
      </c>
      <c r="L77" s="75" t="str">
        <f t="shared" si="8"/>
        <v>#REF!</v>
      </c>
      <c r="M77" s="75" t="str">
        <f t="shared" si="9"/>
        <v>#REF!</v>
      </c>
      <c r="N77" s="75" t="str">
        <f t="shared" si="10"/>
        <v>#REF!</v>
      </c>
      <c r="O77" s="75" t="str">
        <f t="shared" si="11"/>
        <v>#REF!</v>
      </c>
      <c r="P77" s="75" t="str">
        <f t="shared" si="12"/>
        <v>#REF!</v>
      </c>
      <c r="Q77" s="75" t="str">
        <f t="shared" si="13"/>
        <v>#REF!</v>
      </c>
      <c r="R77" s="75" t="str">
        <f t="shared" si="14"/>
        <v>#REF!</v>
      </c>
      <c r="S77" s="75" t="str">
        <f t="shared" si="15"/>
        <v>#REF!</v>
      </c>
      <c r="T77" s="75" t="str">
        <f t="shared" si="16"/>
        <v>#REF!</v>
      </c>
      <c r="U77" s="75" t="str">
        <f t="shared" si="17"/>
        <v>#REF!</v>
      </c>
      <c r="V77" s="75" t="str">
        <f t="shared" si="18"/>
        <v>#REF!</v>
      </c>
      <c r="W77" s="75" t="str">
        <f t="shared" si="19"/>
        <v>#REF!</v>
      </c>
      <c r="X77" s="75" t="str">
        <f t="shared" si="20"/>
        <v>#REF!</v>
      </c>
      <c r="Y77" s="75" t="str">
        <f t="shared" si="21"/>
        <v>#REF!</v>
      </c>
      <c r="Z77" s="75" t="str">
        <f t="shared" si="22"/>
        <v>#REF!</v>
      </c>
      <c r="AA77" s="75" t="str">
        <f t="shared" si="23"/>
        <v>#REF!</v>
      </c>
      <c r="AB77" s="75" t="str">
        <f t="shared" si="24"/>
        <v>#REF!</v>
      </c>
      <c r="AC77" s="75" t="str">
        <f t="shared" si="25"/>
        <v>#REF!</v>
      </c>
      <c r="AD77" s="75" t="str">
        <f t="shared" si="26"/>
        <v>#REF!</v>
      </c>
      <c r="AE77" s="75" t="str">
        <f t="shared" si="27"/>
        <v>#REF!</v>
      </c>
      <c r="AF77" s="75" t="str">
        <f t="shared" si="28"/>
        <v>#REF!</v>
      </c>
      <c r="AG77" s="75" t="str">
        <f t="shared" si="29"/>
        <v>#REF!</v>
      </c>
      <c r="AH77" s="75" t="str">
        <f t="shared" si="30"/>
        <v>#REF!</v>
      </c>
      <c r="AI77" s="75" t="str">
        <f t="shared" si="31"/>
        <v>#REF!</v>
      </c>
      <c r="AJ77" s="75" t="str">
        <f t="shared" si="32"/>
        <v>#REF!</v>
      </c>
      <c r="AK77" s="75" t="str">
        <f t="shared" si="33"/>
        <v>#REF!</v>
      </c>
      <c r="AL77" s="75" t="str">
        <f t="shared" si="34"/>
        <v>#REF!</v>
      </c>
      <c r="AM77" s="75" t="str">
        <f t="shared" si="35"/>
        <v>#REF!</v>
      </c>
      <c r="AN77" s="75" t="str">
        <f t="shared" si="36"/>
        <v>#REF!</v>
      </c>
      <c r="AO77" s="75" t="str">
        <f t="shared" si="37"/>
        <v>#REF!</v>
      </c>
      <c r="AP77" s="75" t="str">
        <f t="shared" si="38"/>
        <v>#REF!</v>
      </c>
      <c r="AQ77" s="75" t="str">
        <f t="shared" si="39"/>
        <v>#REF!</v>
      </c>
      <c r="AR77" s="54"/>
      <c r="AS77" s="54"/>
      <c r="AT77" s="54"/>
    </row>
    <row r="78" ht="15.75" customHeight="1">
      <c r="A78" s="65"/>
      <c r="B78" s="65"/>
      <c r="C78" s="51"/>
      <c r="D78" s="75">
        <v>0.0</v>
      </c>
      <c r="E78" s="75">
        <f t="shared" si="1"/>
        <v>0</v>
      </c>
      <c r="F78" s="75" t="str">
        <f t="shared" si="2"/>
        <v>#REF!</v>
      </c>
      <c r="G78" s="75" t="str">
        <f t="shared" si="3"/>
        <v>#REF!</v>
      </c>
      <c r="H78" s="75" t="str">
        <f t="shared" si="4"/>
        <v>#REF!</v>
      </c>
      <c r="I78" s="75" t="str">
        <f t="shared" si="5"/>
        <v>#REF!</v>
      </c>
      <c r="J78" s="75" t="str">
        <f t="shared" si="6"/>
        <v>#REF!</v>
      </c>
      <c r="K78" s="75" t="str">
        <f t="shared" si="7"/>
        <v>#REF!</v>
      </c>
      <c r="L78" s="75" t="str">
        <f t="shared" si="8"/>
        <v>#REF!</v>
      </c>
      <c r="M78" s="75" t="str">
        <f t="shared" si="9"/>
        <v>#REF!</v>
      </c>
      <c r="N78" s="75" t="str">
        <f t="shared" si="10"/>
        <v>#REF!</v>
      </c>
      <c r="O78" s="75" t="str">
        <f t="shared" si="11"/>
        <v>#REF!</v>
      </c>
      <c r="P78" s="75" t="str">
        <f t="shared" si="12"/>
        <v>#REF!</v>
      </c>
      <c r="Q78" s="75" t="str">
        <f t="shared" si="13"/>
        <v>#REF!</v>
      </c>
      <c r="R78" s="75" t="str">
        <f t="shared" si="14"/>
        <v>#REF!</v>
      </c>
      <c r="S78" s="75" t="str">
        <f t="shared" si="15"/>
        <v>#REF!</v>
      </c>
      <c r="T78" s="75" t="str">
        <f t="shared" si="16"/>
        <v>#REF!</v>
      </c>
      <c r="U78" s="75" t="str">
        <f t="shared" si="17"/>
        <v>#REF!</v>
      </c>
      <c r="V78" s="75" t="str">
        <f t="shared" si="18"/>
        <v>#REF!</v>
      </c>
      <c r="W78" s="75" t="str">
        <f t="shared" si="19"/>
        <v>#REF!</v>
      </c>
      <c r="X78" s="75" t="str">
        <f t="shared" si="20"/>
        <v>#REF!</v>
      </c>
      <c r="Y78" s="75" t="str">
        <f t="shared" si="21"/>
        <v>#REF!</v>
      </c>
      <c r="Z78" s="75" t="str">
        <f t="shared" si="22"/>
        <v>#REF!</v>
      </c>
      <c r="AA78" s="75" t="str">
        <f t="shared" si="23"/>
        <v>#REF!</v>
      </c>
      <c r="AB78" s="75" t="str">
        <f t="shared" si="24"/>
        <v>#REF!</v>
      </c>
      <c r="AC78" s="75" t="str">
        <f t="shared" si="25"/>
        <v>#REF!</v>
      </c>
      <c r="AD78" s="75" t="str">
        <f t="shared" si="26"/>
        <v>#REF!</v>
      </c>
      <c r="AE78" s="75" t="str">
        <f t="shared" si="27"/>
        <v>#REF!</v>
      </c>
      <c r="AF78" s="75" t="str">
        <f t="shared" si="28"/>
        <v>#REF!</v>
      </c>
      <c r="AG78" s="75" t="str">
        <f t="shared" si="29"/>
        <v>#REF!</v>
      </c>
      <c r="AH78" s="75" t="str">
        <f t="shared" si="30"/>
        <v>#REF!</v>
      </c>
      <c r="AI78" s="75" t="str">
        <f t="shared" si="31"/>
        <v>#REF!</v>
      </c>
      <c r="AJ78" s="75" t="str">
        <f t="shared" si="32"/>
        <v>#REF!</v>
      </c>
      <c r="AK78" s="75" t="str">
        <f t="shared" si="33"/>
        <v>#REF!</v>
      </c>
      <c r="AL78" s="75" t="str">
        <f t="shared" si="34"/>
        <v>#REF!</v>
      </c>
      <c r="AM78" s="75" t="str">
        <f t="shared" si="35"/>
        <v>#REF!</v>
      </c>
      <c r="AN78" s="75" t="str">
        <f t="shared" si="36"/>
        <v>#REF!</v>
      </c>
      <c r="AO78" s="75" t="str">
        <f t="shared" si="37"/>
        <v>#REF!</v>
      </c>
      <c r="AP78" s="75" t="str">
        <f t="shared" si="38"/>
        <v>#REF!</v>
      </c>
      <c r="AQ78" s="75" t="str">
        <f t="shared" si="39"/>
        <v>#REF!</v>
      </c>
      <c r="AR78" s="54"/>
      <c r="AS78" s="54"/>
      <c r="AT78" s="54"/>
    </row>
    <row r="79" ht="15.75" customHeight="1">
      <c r="A79" s="65"/>
      <c r="B79" s="65"/>
      <c r="C79" s="51"/>
      <c r="D79" s="75">
        <v>0.0</v>
      </c>
      <c r="E79" s="75">
        <f t="shared" si="1"/>
        <v>0</v>
      </c>
      <c r="F79" s="75" t="str">
        <f t="shared" si="2"/>
        <v>#REF!</v>
      </c>
      <c r="G79" s="75" t="str">
        <f t="shared" si="3"/>
        <v>#REF!</v>
      </c>
      <c r="H79" s="75" t="str">
        <f t="shared" si="4"/>
        <v>#REF!</v>
      </c>
      <c r="I79" s="75" t="str">
        <f t="shared" si="5"/>
        <v>#REF!</v>
      </c>
      <c r="J79" s="75" t="str">
        <f t="shared" si="6"/>
        <v>#REF!</v>
      </c>
      <c r="K79" s="75" t="str">
        <f t="shared" si="7"/>
        <v>#REF!</v>
      </c>
      <c r="L79" s="75" t="str">
        <f t="shared" si="8"/>
        <v>#REF!</v>
      </c>
      <c r="M79" s="75" t="str">
        <f t="shared" si="9"/>
        <v>#REF!</v>
      </c>
      <c r="N79" s="75" t="str">
        <f t="shared" si="10"/>
        <v>#REF!</v>
      </c>
      <c r="O79" s="75" t="str">
        <f t="shared" si="11"/>
        <v>#REF!</v>
      </c>
      <c r="P79" s="75" t="str">
        <f t="shared" si="12"/>
        <v>#REF!</v>
      </c>
      <c r="Q79" s="75" t="str">
        <f t="shared" si="13"/>
        <v>#REF!</v>
      </c>
      <c r="R79" s="75" t="str">
        <f t="shared" si="14"/>
        <v>#REF!</v>
      </c>
      <c r="S79" s="75" t="str">
        <f t="shared" si="15"/>
        <v>#REF!</v>
      </c>
      <c r="T79" s="75" t="str">
        <f t="shared" si="16"/>
        <v>#REF!</v>
      </c>
      <c r="U79" s="75" t="str">
        <f t="shared" si="17"/>
        <v>#REF!</v>
      </c>
      <c r="V79" s="75" t="str">
        <f t="shared" si="18"/>
        <v>#REF!</v>
      </c>
      <c r="W79" s="75" t="str">
        <f t="shared" si="19"/>
        <v>#REF!</v>
      </c>
      <c r="X79" s="75" t="str">
        <f t="shared" si="20"/>
        <v>#REF!</v>
      </c>
      <c r="Y79" s="75" t="str">
        <f t="shared" si="21"/>
        <v>#REF!</v>
      </c>
      <c r="Z79" s="75" t="str">
        <f t="shared" si="22"/>
        <v>#REF!</v>
      </c>
      <c r="AA79" s="75" t="str">
        <f t="shared" si="23"/>
        <v>#REF!</v>
      </c>
      <c r="AB79" s="75" t="str">
        <f t="shared" si="24"/>
        <v>#REF!</v>
      </c>
      <c r="AC79" s="75" t="str">
        <f t="shared" si="25"/>
        <v>#REF!</v>
      </c>
      <c r="AD79" s="75" t="str">
        <f t="shared" si="26"/>
        <v>#REF!</v>
      </c>
      <c r="AE79" s="75" t="str">
        <f t="shared" si="27"/>
        <v>#REF!</v>
      </c>
      <c r="AF79" s="75" t="str">
        <f t="shared" si="28"/>
        <v>#REF!</v>
      </c>
      <c r="AG79" s="75" t="str">
        <f t="shared" si="29"/>
        <v>#REF!</v>
      </c>
      <c r="AH79" s="75" t="str">
        <f t="shared" si="30"/>
        <v>#REF!</v>
      </c>
      <c r="AI79" s="75" t="str">
        <f t="shared" si="31"/>
        <v>#REF!</v>
      </c>
      <c r="AJ79" s="75" t="str">
        <f t="shared" si="32"/>
        <v>#REF!</v>
      </c>
      <c r="AK79" s="75" t="str">
        <f t="shared" si="33"/>
        <v>#REF!</v>
      </c>
      <c r="AL79" s="75" t="str">
        <f t="shared" si="34"/>
        <v>#REF!</v>
      </c>
      <c r="AM79" s="75" t="str">
        <f t="shared" si="35"/>
        <v>#REF!</v>
      </c>
      <c r="AN79" s="75" t="str">
        <f t="shared" si="36"/>
        <v>#REF!</v>
      </c>
      <c r="AO79" s="75" t="str">
        <f t="shared" si="37"/>
        <v>#REF!</v>
      </c>
      <c r="AP79" s="75" t="str">
        <f t="shared" si="38"/>
        <v>#REF!</v>
      </c>
      <c r="AQ79" s="75" t="str">
        <f t="shared" si="39"/>
        <v>#REF!</v>
      </c>
      <c r="AR79" s="54"/>
      <c r="AS79" s="54"/>
      <c r="AT79" s="54"/>
    </row>
    <row r="80" ht="15.75" customHeight="1">
      <c r="A80" s="65"/>
      <c r="B80" s="65"/>
      <c r="C80" s="51"/>
      <c r="D80" s="75">
        <v>0.0</v>
      </c>
      <c r="E80" s="75">
        <f t="shared" si="1"/>
        <v>0</v>
      </c>
      <c r="F80" s="75" t="str">
        <f t="shared" si="2"/>
        <v>#REF!</v>
      </c>
      <c r="G80" s="75" t="str">
        <f t="shared" si="3"/>
        <v>#REF!</v>
      </c>
      <c r="H80" s="75" t="str">
        <f t="shared" si="4"/>
        <v>#REF!</v>
      </c>
      <c r="I80" s="75" t="str">
        <f t="shared" si="5"/>
        <v>#REF!</v>
      </c>
      <c r="J80" s="75" t="str">
        <f t="shared" si="6"/>
        <v>#REF!</v>
      </c>
      <c r="K80" s="75" t="str">
        <f t="shared" si="7"/>
        <v>#REF!</v>
      </c>
      <c r="L80" s="75" t="str">
        <f t="shared" si="8"/>
        <v>#REF!</v>
      </c>
      <c r="M80" s="75" t="str">
        <f t="shared" si="9"/>
        <v>#REF!</v>
      </c>
      <c r="N80" s="75" t="str">
        <f t="shared" si="10"/>
        <v>#REF!</v>
      </c>
      <c r="O80" s="75" t="str">
        <f t="shared" si="11"/>
        <v>#REF!</v>
      </c>
      <c r="P80" s="75" t="str">
        <f t="shared" si="12"/>
        <v>#REF!</v>
      </c>
      <c r="Q80" s="75" t="str">
        <f t="shared" si="13"/>
        <v>#REF!</v>
      </c>
      <c r="R80" s="75" t="str">
        <f t="shared" si="14"/>
        <v>#REF!</v>
      </c>
      <c r="S80" s="75" t="str">
        <f t="shared" si="15"/>
        <v>#REF!</v>
      </c>
      <c r="T80" s="75" t="str">
        <f t="shared" si="16"/>
        <v>#REF!</v>
      </c>
      <c r="U80" s="75" t="str">
        <f t="shared" si="17"/>
        <v>#REF!</v>
      </c>
      <c r="V80" s="75" t="str">
        <f t="shared" si="18"/>
        <v>#REF!</v>
      </c>
      <c r="W80" s="75" t="str">
        <f t="shared" si="19"/>
        <v>#REF!</v>
      </c>
      <c r="X80" s="75" t="str">
        <f t="shared" si="20"/>
        <v>#REF!</v>
      </c>
      <c r="Y80" s="75" t="str">
        <f t="shared" si="21"/>
        <v>#REF!</v>
      </c>
      <c r="Z80" s="75" t="str">
        <f t="shared" si="22"/>
        <v>#REF!</v>
      </c>
      <c r="AA80" s="75" t="str">
        <f t="shared" si="23"/>
        <v>#REF!</v>
      </c>
      <c r="AB80" s="75" t="str">
        <f t="shared" si="24"/>
        <v>#REF!</v>
      </c>
      <c r="AC80" s="75" t="str">
        <f t="shared" si="25"/>
        <v>#REF!</v>
      </c>
      <c r="AD80" s="75" t="str">
        <f t="shared" si="26"/>
        <v>#REF!</v>
      </c>
      <c r="AE80" s="75" t="str">
        <f t="shared" si="27"/>
        <v>#REF!</v>
      </c>
      <c r="AF80" s="75" t="str">
        <f t="shared" si="28"/>
        <v>#REF!</v>
      </c>
      <c r="AG80" s="75" t="str">
        <f t="shared" si="29"/>
        <v>#REF!</v>
      </c>
      <c r="AH80" s="75" t="str">
        <f t="shared" si="30"/>
        <v>#REF!</v>
      </c>
      <c r="AI80" s="75" t="str">
        <f t="shared" si="31"/>
        <v>#REF!</v>
      </c>
      <c r="AJ80" s="75" t="str">
        <f t="shared" si="32"/>
        <v>#REF!</v>
      </c>
      <c r="AK80" s="75" t="str">
        <f t="shared" si="33"/>
        <v>#REF!</v>
      </c>
      <c r="AL80" s="75" t="str">
        <f t="shared" si="34"/>
        <v>#REF!</v>
      </c>
      <c r="AM80" s="75" t="str">
        <f t="shared" si="35"/>
        <v>#REF!</v>
      </c>
      <c r="AN80" s="75" t="str">
        <f t="shared" si="36"/>
        <v>#REF!</v>
      </c>
      <c r="AO80" s="75" t="str">
        <f t="shared" si="37"/>
        <v>#REF!</v>
      </c>
      <c r="AP80" s="75" t="str">
        <f t="shared" si="38"/>
        <v>#REF!</v>
      </c>
      <c r="AQ80" s="75" t="str">
        <f t="shared" si="39"/>
        <v>#REF!</v>
      </c>
      <c r="AR80" s="54"/>
      <c r="AS80" s="54"/>
      <c r="AT80" s="54"/>
    </row>
    <row r="81" ht="15.75" customHeight="1">
      <c r="A81" s="65"/>
      <c r="B81" s="65"/>
      <c r="C81" s="51"/>
      <c r="D81" s="75">
        <v>0.0</v>
      </c>
      <c r="E81" s="75">
        <f t="shared" si="1"/>
        <v>0</v>
      </c>
      <c r="F81" s="75" t="str">
        <f t="shared" si="2"/>
        <v>#REF!</v>
      </c>
      <c r="G81" s="75" t="str">
        <f t="shared" si="3"/>
        <v>#REF!</v>
      </c>
      <c r="H81" s="75" t="str">
        <f t="shared" si="4"/>
        <v>#REF!</v>
      </c>
      <c r="I81" s="75" t="str">
        <f t="shared" si="5"/>
        <v>#REF!</v>
      </c>
      <c r="J81" s="75" t="str">
        <f t="shared" si="6"/>
        <v>#REF!</v>
      </c>
      <c r="K81" s="75" t="str">
        <f t="shared" si="7"/>
        <v>#REF!</v>
      </c>
      <c r="L81" s="75" t="str">
        <f t="shared" si="8"/>
        <v>#REF!</v>
      </c>
      <c r="M81" s="75" t="str">
        <f t="shared" si="9"/>
        <v>#REF!</v>
      </c>
      <c r="N81" s="75" t="str">
        <f t="shared" si="10"/>
        <v>#REF!</v>
      </c>
      <c r="O81" s="75" t="str">
        <f t="shared" si="11"/>
        <v>#REF!</v>
      </c>
      <c r="P81" s="75" t="str">
        <f t="shared" si="12"/>
        <v>#REF!</v>
      </c>
      <c r="Q81" s="75" t="str">
        <f t="shared" si="13"/>
        <v>#REF!</v>
      </c>
      <c r="R81" s="75" t="str">
        <f t="shared" si="14"/>
        <v>#REF!</v>
      </c>
      <c r="S81" s="75" t="str">
        <f t="shared" si="15"/>
        <v>#REF!</v>
      </c>
      <c r="T81" s="75" t="str">
        <f t="shared" si="16"/>
        <v>#REF!</v>
      </c>
      <c r="U81" s="75" t="str">
        <f t="shared" si="17"/>
        <v>#REF!</v>
      </c>
      <c r="V81" s="75" t="str">
        <f t="shared" si="18"/>
        <v>#REF!</v>
      </c>
      <c r="W81" s="75" t="str">
        <f t="shared" si="19"/>
        <v>#REF!</v>
      </c>
      <c r="X81" s="75" t="str">
        <f t="shared" si="20"/>
        <v>#REF!</v>
      </c>
      <c r="Y81" s="75" t="str">
        <f t="shared" si="21"/>
        <v>#REF!</v>
      </c>
      <c r="Z81" s="75" t="str">
        <f t="shared" si="22"/>
        <v>#REF!</v>
      </c>
      <c r="AA81" s="75" t="str">
        <f t="shared" si="23"/>
        <v>#REF!</v>
      </c>
      <c r="AB81" s="75" t="str">
        <f t="shared" si="24"/>
        <v>#REF!</v>
      </c>
      <c r="AC81" s="75" t="str">
        <f t="shared" si="25"/>
        <v>#REF!</v>
      </c>
      <c r="AD81" s="75" t="str">
        <f t="shared" si="26"/>
        <v>#REF!</v>
      </c>
      <c r="AE81" s="75" t="str">
        <f t="shared" si="27"/>
        <v>#REF!</v>
      </c>
      <c r="AF81" s="75" t="str">
        <f t="shared" si="28"/>
        <v>#REF!</v>
      </c>
      <c r="AG81" s="75" t="str">
        <f t="shared" si="29"/>
        <v>#REF!</v>
      </c>
      <c r="AH81" s="75" t="str">
        <f t="shared" si="30"/>
        <v>#REF!</v>
      </c>
      <c r="AI81" s="75" t="str">
        <f t="shared" si="31"/>
        <v>#REF!</v>
      </c>
      <c r="AJ81" s="75" t="str">
        <f t="shared" si="32"/>
        <v>#REF!</v>
      </c>
      <c r="AK81" s="75" t="str">
        <f t="shared" si="33"/>
        <v>#REF!</v>
      </c>
      <c r="AL81" s="75" t="str">
        <f t="shared" si="34"/>
        <v>#REF!</v>
      </c>
      <c r="AM81" s="75" t="str">
        <f t="shared" si="35"/>
        <v>#REF!</v>
      </c>
      <c r="AN81" s="75" t="str">
        <f t="shared" si="36"/>
        <v>#REF!</v>
      </c>
      <c r="AO81" s="75" t="str">
        <f t="shared" si="37"/>
        <v>#REF!</v>
      </c>
      <c r="AP81" s="75" t="str">
        <f t="shared" si="38"/>
        <v>#REF!</v>
      </c>
      <c r="AQ81" s="75" t="str">
        <f t="shared" si="39"/>
        <v>#REF!</v>
      </c>
      <c r="AR81" s="54"/>
      <c r="AS81" s="54"/>
      <c r="AT81" s="54"/>
    </row>
    <row r="82" ht="15.75" customHeight="1">
      <c r="A82" s="65"/>
      <c r="B82" s="65"/>
      <c r="C82" s="51"/>
      <c r="D82" s="75">
        <v>0.0</v>
      </c>
      <c r="E82" s="75">
        <f t="shared" si="1"/>
        <v>0</v>
      </c>
      <c r="F82" s="75" t="str">
        <f t="shared" si="2"/>
        <v>#REF!</v>
      </c>
      <c r="G82" s="75" t="str">
        <f t="shared" si="3"/>
        <v>#REF!</v>
      </c>
      <c r="H82" s="75" t="str">
        <f t="shared" si="4"/>
        <v>#REF!</v>
      </c>
      <c r="I82" s="75" t="str">
        <f t="shared" si="5"/>
        <v>#REF!</v>
      </c>
      <c r="J82" s="75" t="str">
        <f t="shared" si="6"/>
        <v>#REF!</v>
      </c>
      <c r="K82" s="75" t="str">
        <f t="shared" si="7"/>
        <v>#REF!</v>
      </c>
      <c r="L82" s="75" t="str">
        <f t="shared" si="8"/>
        <v>#REF!</v>
      </c>
      <c r="M82" s="75" t="str">
        <f t="shared" si="9"/>
        <v>#REF!</v>
      </c>
      <c r="N82" s="75" t="str">
        <f t="shared" si="10"/>
        <v>#REF!</v>
      </c>
      <c r="O82" s="75" t="str">
        <f t="shared" si="11"/>
        <v>#REF!</v>
      </c>
      <c r="P82" s="75" t="str">
        <f t="shared" si="12"/>
        <v>#REF!</v>
      </c>
      <c r="Q82" s="75" t="str">
        <f t="shared" si="13"/>
        <v>#REF!</v>
      </c>
      <c r="R82" s="75" t="str">
        <f t="shared" si="14"/>
        <v>#REF!</v>
      </c>
      <c r="S82" s="75" t="str">
        <f t="shared" si="15"/>
        <v>#REF!</v>
      </c>
      <c r="T82" s="75" t="str">
        <f t="shared" si="16"/>
        <v>#REF!</v>
      </c>
      <c r="U82" s="75" t="str">
        <f t="shared" si="17"/>
        <v>#REF!</v>
      </c>
      <c r="V82" s="75" t="str">
        <f t="shared" si="18"/>
        <v>#REF!</v>
      </c>
      <c r="W82" s="75" t="str">
        <f t="shared" si="19"/>
        <v>#REF!</v>
      </c>
      <c r="X82" s="75" t="str">
        <f t="shared" si="20"/>
        <v>#REF!</v>
      </c>
      <c r="Y82" s="75" t="str">
        <f t="shared" si="21"/>
        <v>#REF!</v>
      </c>
      <c r="Z82" s="75" t="str">
        <f t="shared" si="22"/>
        <v>#REF!</v>
      </c>
      <c r="AA82" s="75" t="str">
        <f t="shared" si="23"/>
        <v>#REF!</v>
      </c>
      <c r="AB82" s="75" t="str">
        <f t="shared" si="24"/>
        <v>#REF!</v>
      </c>
      <c r="AC82" s="75" t="str">
        <f t="shared" si="25"/>
        <v>#REF!</v>
      </c>
      <c r="AD82" s="75" t="str">
        <f t="shared" si="26"/>
        <v>#REF!</v>
      </c>
      <c r="AE82" s="75" t="str">
        <f t="shared" si="27"/>
        <v>#REF!</v>
      </c>
      <c r="AF82" s="75" t="str">
        <f t="shared" si="28"/>
        <v>#REF!</v>
      </c>
      <c r="AG82" s="75" t="str">
        <f t="shared" si="29"/>
        <v>#REF!</v>
      </c>
      <c r="AH82" s="75" t="str">
        <f t="shared" si="30"/>
        <v>#REF!</v>
      </c>
      <c r="AI82" s="75" t="str">
        <f t="shared" si="31"/>
        <v>#REF!</v>
      </c>
      <c r="AJ82" s="75" t="str">
        <f t="shared" si="32"/>
        <v>#REF!</v>
      </c>
      <c r="AK82" s="75" t="str">
        <f t="shared" si="33"/>
        <v>#REF!</v>
      </c>
      <c r="AL82" s="75" t="str">
        <f t="shared" si="34"/>
        <v>#REF!</v>
      </c>
      <c r="AM82" s="75" t="str">
        <f t="shared" si="35"/>
        <v>#REF!</v>
      </c>
      <c r="AN82" s="75" t="str">
        <f t="shared" si="36"/>
        <v>#REF!</v>
      </c>
      <c r="AO82" s="75" t="str">
        <f t="shared" si="37"/>
        <v>#REF!</v>
      </c>
      <c r="AP82" s="75" t="str">
        <f t="shared" si="38"/>
        <v>#REF!</v>
      </c>
      <c r="AQ82" s="75" t="str">
        <f t="shared" si="39"/>
        <v>#REF!</v>
      </c>
      <c r="AR82" s="54"/>
      <c r="AS82" s="54"/>
      <c r="AT82" s="54"/>
    </row>
    <row r="83" ht="15.75" customHeight="1">
      <c r="A83" s="65"/>
      <c r="B83" s="65"/>
      <c r="C83" s="51"/>
      <c r="D83" s="75">
        <v>0.0</v>
      </c>
      <c r="E83" s="75">
        <f t="shared" si="1"/>
        <v>0</v>
      </c>
      <c r="F83" s="75" t="str">
        <f t="shared" si="2"/>
        <v>#REF!</v>
      </c>
      <c r="G83" s="75" t="str">
        <f t="shared" si="3"/>
        <v>#REF!</v>
      </c>
      <c r="H83" s="75" t="str">
        <f t="shared" si="4"/>
        <v>#REF!</v>
      </c>
      <c r="I83" s="75" t="str">
        <f t="shared" si="5"/>
        <v>#REF!</v>
      </c>
      <c r="J83" s="75" t="str">
        <f t="shared" si="6"/>
        <v>#REF!</v>
      </c>
      <c r="K83" s="75" t="str">
        <f t="shared" si="7"/>
        <v>#REF!</v>
      </c>
      <c r="L83" s="75" t="str">
        <f t="shared" si="8"/>
        <v>#REF!</v>
      </c>
      <c r="M83" s="75" t="str">
        <f t="shared" si="9"/>
        <v>#REF!</v>
      </c>
      <c r="N83" s="75" t="str">
        <f t="shared" si="10"/>
        <v>#REF!</v>
      </c>
      <c r="O83" s="75" t="str">
        <f t="shared" si="11"/>
        <v>#REF!</v>
      </c>
      <c r="P83" s="75" t="str">
        <f t="shared" si="12"/>
        <v>#REF!</v>
      </c>
      <c r="Q83" s="75" t="str">
        <f t="shared" si="13"/>
        <v>#REF!</v>
      </c>
      <c r="R83" s="75" t="str">
        <f t="shared" si="14"/>
        <v>#REF!</v>
      </c>
      <c r="S83" s="75" t="str">
        <f t="shared" si="15"/>
        <v>#REF!</v>
      </c>
      <c r="T83" s="75" t="str">
        <f t="shared" si="16"/>
        <v>#REF!</v>
      </c>
      <c r="U83" s="75" t="str">
        <f t="shared" si="17"/>
        <v>#REF!</v>
      </c>
      <c r="V83" s="75" t="str">
        <f t="shared" si="18"/>
        <v>#REF!</v>
      </c>
      <c r="W83" s="75" t="str">
        <f t="shared" si="19"/>
        <v>#REF!</v>
      </c>
      <c r="X83" s="75" t="str">
        <f t="shared" si="20"/>
        <v>#REF!</v>
      </c>
      <c r="Y83" s="75" t="str">
        <f t="shared" si="21"/>
        <v>#REF!</v>
      </c>
      <c r="Z83" s="75" t="str">
        <f t="shared" si="22"/>
        <v>#REF!</v>
      </c>
      <c r="AA83" s="75" t="str">
        <f t="shared" si="23"/>
        <v>#REF!</v>
      </c>
      <c r="AB83" s="75" t="str">
        <f t="shared" si="24"/>
        <v>#REF!</v>
      </c>
      <c r="AC83" s="75" t="str">
        <f t="shared" si="25"/>
        <v>#REF!</v>
      </c>
      <c r="AD83" s="75" t="str">
        <f t="shared" si="26"/>
        <v>#REF!</v>
      </c>
      <c r="AE83" s="75" t="str">
        <f t="shared" si="27"/>
        <v>#REF!</v>
      </c>
      <c r="AF83" s="75" t="str">
        <f t="shared" si="28"/>
        <v>#REF!</v>
      </c>
      <c r="AG83" s="75" t="str">
        <f t="shared" si="29"/>
        <v>#REF!</v>
      </c>
      <c r="AH83" s="75" t="str">
        <f t="shared" si="30"/>
        <v>#REF!</v>
      </c>
      <c r="AI83" s="75" t="str">
        <f t="shared" si="31"/>
        <v>#REF!</v>
      </c>
      <c r="AJ83" s="75" t="str">
        <f t="shared" si="32"/>
        <v>#REF!</v>
      </c>
      <c r="AK83" s="75" t="str">
        <f t="shared" si="33"/>
        <v>#REF!</v>
      </c>
      <c r="AL83" s="75" t="str">
        <f t="shared" si="34"/>
        <v>#REF!</v>
      </c>
      <c r="AM83" s="75" t="str">
        <f t="shared" si="35"/>
        <v>#REF!</v>
      </c>
      <c r="AN83" s="75" t="str">
        <f t="shared" si="36"/>
        <v>#REF!</v>
      </c>
      <c r="AO83" s="75" t="str">
        <f t="shared" si="37"/>
        <v>#REF!</v>
      </c>
      <c r="AP83" s="75" t="str">
        <f t="shared" si="38"/>
        <v>#REF!</v>
      </c>
      <c r="AQ83" s="75" t="str">
        <f t="shared" si="39"/>
        <v>#REF!</v>
      </c>
      <c r="AR83" s="54"/>
      <c r="AS83" s="54"/>
      <c r="AT83" s="54"/>
    </row>
    <row r="84" ht="15.75" customHeight="1">
      <c r="A84" s="65"/>
      <c r="B84" s="65"/>
      <c r="C84" s="51"/>
      <c r="D84" s="75">
        <v>0.0</v>
      </c>
      <c r="E84" s="75">
        <f t="shared" si="1"/>
        <v>0</v>
      </c>
      <c r="F84" s="75" t="str">
        <f t="shared" si="2"/>
        <v>#REF!</v>
      </c>
      <c r="G84" s="75" t="str">
        <f t="shared" si="3"/>
        <v>#REF!</v>
      </c>
      <c r="H84" s="75" t="str">
        <f t="shared" si="4"/>
        <v>#REF!</v>
      </c>
      <c r="I84" s="75" t="str">
        <f t="shared" si="5"/>
        <v>#REF!</v>
      </c>
      <c r="J84" s="75" t="str">
        <f t="shared" si="6"/>
        <v>#REF!</v>
      </c>
      <c r="K84" s="75" t="str">
        <f t="shared" si="7"/>
        <v>#REF!</v>
      </c>
      <c r="L84" s="75" t="str">
        <f t="shared" si="8"/>
        <v>#REF!</v>
      </c>
      <c r="M84" s="75" t="str">
        <f t="shared" si="9"/>
        <v>#REF!</v>
      </c>
      <c r="N84" s="75" t="str">
        <f t="shared" si="10"/>
        <v>#REF!</v>
      </c>
      <c r="O84" s="75" t="str">
        <f t="shared" si="11"/>
        <v>#REF!</v>
      </c>
      <c r="P84" s="75" t="str">
        <f t="shared" si="12"/>
        <v>#REF!</v>
      </c>
      <c r="Q84" s="75" t="str">
        <f t="shared" si="13"/>
        <v>#REF!</v>
      </c>
      <c r="R84" s="75" t="str">
        <f t="shared" si="14"/>
        <v>#REF!</v>
      </c>
      <c r="S84" s="75" t="str">
        <f t="shared" si="15"/>
        <v>#REF!</v>
      </c>
      <c r="T84" s="75" t="str">
        <f t="shared" si="16"/>
        <v>#REF!</v>
      </c>
      <c r="U84" s="75" t="str">
        <f t="shared" si="17"/>
        <v>#REF!</v>
      </c>
      <c r="V84" s="75" t="str">
        <f t="shared" si="18"/>
        <v>#REF!</v>
      </c>
      <c r="W84" s="75" t="str">
        <f t="shared" si="19"/>
        <v>#REF!</v>
      </c>
      <c r="X84" s="75" t="str">
        <f t="shared" si="20"/>
        <v>#REF!</v>
      </c>
      <c r="Y84" s="75" t="str">
        <f t="shared" si="21"/>
        <v>#REF!</v>
      </c>
      <c r="Z84" s="75" t="str">
        <f t="shared" si="22"/>
        <v>#REF!</v>
      </c>
      <c r="AA84" s="75" t="str">
        <f t="shared" si="23"/>
        <v>#REF!</v>
      </c>
      <c r="AB84" s="75" t="str">
        <f t="shared" si="24"/>
        <v>#REF!</v>
      </c>
      <c r="AC84" s="75" t="str">
        <f t="shared" si="25"/>
        <v>#REF!</v>
      </c>
      <c r="AD84" s="75" t="str">
        <f t="shared" si="26"/>
        <v>#REF!</v>
      </c>
      <c r="AE84" s="75" t="str">
        <f t="shared" si="27"/>
        <v>#REF!</v>
      </c>
      <c r="AF84" s="75" t="str">
        <f t="shared" si="28"/>
        <v>#REF!</v>
      </c>
      <c r="AG84" s="75" t="str">
        <f t="shared" si="29"/>
        <v>#REF!</v>
      </c>
      <c r="AH84" s="75" t="str">
        <f t="shared" si="30"/>
        <v>#REF!</v>
      </c>
      <c r="AI84" s="75" t="str">
        <f t="shared" si="31"/>
        <v>#REF!</v>
      </c>
      <c r="AJ84" s="75" t="str">
        <f t="shared" si="32"/>
        <v>#REF!</v>
      </c>
      <c r="AK84" s="75" t="str">
        <f t="shared" si="33"/>
        <v>#REF!</v>
      </c>
      <c r="AL84" s="75" t="str">
        <f t="shared" si="34"/>
        <v>#REF!</v>
      </c>
      <c r="AM84" s="75" t="str">
        <f t="shared" si="35"/>
        <v>#REF!</v>
      </c>
      <c r="AN84" s="75" t="str">
        <f t="shared" si="36"/>
        <v>#REF!</v>
      </c>
      <c r="AO84" s="75" t="str">
        <f t="shared" si="37"/>
        <v>#REF!</v>
      </c>
      <c r="AP84" s="75" t="str">
        <f t="shared" si="38"/>
        <v>#REF!</v>
      </c>
      <c r="AQ84" s="75" t="str">
        <f t="shared" si="39"/>
        <v>#REF!</v>
      </c>
      <c r="AR84" s="54"/>
      <c r="AS84" s="54"/>
      <c r="AT84" s="54"/>
    </row>
    <row r="85" ht="15.75" customHeight="1">
      <c r="A85" s="65"/>
      <c r="B85" s="65"/>
      <c r="C85" s="51"/>
      <c r="D85" s="75">
        <v>0.0</v>
      </c>
      <c r="E85" s="75">
        <f t="shared" si="1"/>
        <v>0</v>
      </c>
      <c r="F85" s="75" t="str">
        <f t="shared" si="2"/>
        <v>#REF!</v>
      </c>
      <c r="G85" s="75" t="str">
        <f t="shared" si="3"/>
        <v>#REF!</v>
      </c>
      <c r="H85" s="75" t="str">
        <f t="shared" si="4"/>
        <v>#REF!</v>
      </c>
      <c r="I85" s="75" t="str">
        <f t="shared" si="5"/>
        <v>#REF!</v>
      </c>
      <c r="J85" s="75" t="str">
        <f t="shared" si="6"/>
        <v>#REF!</v>
      </c>
      <c r="K85" s="75" t="str">
        <f t="shared" si="7"/>
        <v>#REF!</v>
      </c>
      <c r="L85" s="75" t="str">
        <f t="shared" si="8"/>
        <v>#REF!</v>
      </c>
      <c r="M85" s="75" t="str">
        <f t="shared" si="9"/>
        <v>#REF!</v>
      </c>
      <c r="N85" s="75" t="str">
        <f t="shared" si="10"/>
        <v>#REF!</v>
      </c>
      <c r="O85" s="75" t="str">
        <f t="shared" si="11"/>
        <v>#REF!</v>
      </c>
      <c r="P85" s="75" t="str">
        <f t="shared" si="12"/>
        <v>#REF!</v>
      </c>
      <c r="Q85" s="75" t="str">
        <f t="shared" si="13"/>
        <v>#REF!</v>
      </c>
      <c r="R85" s="75" t="str">
        <f t="shared" si="14"/>
        <v>#REF!</v>
      </c>
      <c r="S85" s="75" t="str">
        <f t="shared" si="15"/>
        <v>#REF!</v>
      </c>
      <c r="T85" s="75" t="str">
        <f t="shared" si="16"/>
        <v>#REF!</v>
      </c>
      <c r="U85" s="75" t="str">
        <f t="shared" si="17"/>
        <v>#REF!</v>
      </c>
      <c r="V85" s="75" t="str">
        <f t="shared" si="18"/>
        <v>#REF!</v>
      </c>
      <c r="W85" s="75" t="str">
        <f t="shared" si="19"/>
        <v>#REF!</v>
      </c>
      <c r="X85" s="75" t="str">
        <f t="shared" si="20"/>
        <v>#REF!</v>
      </c>
      <c r="Y85" s="75" t="str">
        <f t="shared" si="21"/>
        <v>#REF!</v>
      </c>
      <c r="Z85" s="75" t="str">
        <f t="shared" si="22"/>
        <v>#REF!</v>
      </c>
      <c r="AA85" s="75" t="str">
        <f t="shared" si="23"/>
        <v>#REF!</v>
      </c>
      <c r="AB85" s="75" t="str">
        <f t="shared" si="24"/>
        <v>#REF!</v>
      </c>
      <c r="AC85" s="75" t="str">
        <f t="shared" si="25"/>
        <v>#REF!</v>
      </c>
      <c r="AD85" s="75" t="str">
        <f t="shared" si="26"/>
        <v>#REF!</v>
      </c>
      <c r="AE85" s="75" t="str">
        <f t="shared" si="27"/>
        <v>#REF!</v>
      </c>
      <c r="AF85" s="75" t="str">
        <f t="shared" si="28"/>
        <v>#REF!</v>
      </c>
      <c r="AG85" s="75" t="str">
        <f t="shared" si="29"/>
        <v>#REF!</v>
      </c>
      <c r="AH85" s="75" t="str">
        <f t="shared" si="30"/>
        <v>#REF!</v>
      </c>
      <c r="AI85" s="75" t="str">
        <f t="shared" si="31"/>
        <v>#REF!</v>
      </c>
      <c r="AJ85" s="75" t="str">
        <f t="shared" si="32"/>
        <v>#REF!</v>
      </c>
      <c r="AK85" s="75" t="str">
        <f t="shared" si="33"/>
        <v>#REF!</v>
      </c>
      <c r="AL85" s="75" t="str">
        <f t="shared" si="34"/>
        <v>#REF!</v>
      </c>
      <c r="AM85" s="75" t="str">
        <f t="shared" si="35"/>
        <v>#REF!</v>
      </c>
      <c r="AN85" s="75" t="str">
        <f t="shared" si="36"/>
        <v>#REF!</v>
      </c>
      <c r="AO85" s="75" t="str">
        <f t="shared" si="37"/>
        <v>#REF!</v>
      </c>
      <c r="AP85" s="75" t="str">
        <f t="shared" si="38"/>
        <v>#REF!</v>
      </c>
      <c r="AQ85" s="75" t="str">
        <f t="shared" si="39"/>
        <v>#REF!</v>
      </c>
      <c r="AR85" s="54"/>
      <c r="AS85" s="54"/>
      <c r="AT85" s="54"/>
    </row>
    <row r="86" ht="15.75" customHeight="1">
      <c r="A86" s="65"/>
      <c r="B86" s="65"/>
      <c r="C86" s="51"/>
      <c r="D86" s="75">
        <v>0.0</v>
      </c>
      <c r="E86" s="75">
        <f t="shared" si="1"/>
        <v>0</v>
      </c>
      <c r="F86" s="75" t="str">
        <f t="shared" si="2"/>
        <v>#REF!</v>
      </c>
      <c r="G86" s="75" t="str">
        <f t="shared" si="3"/>
        <v>#REF!</v>
      </c>
      <c r="H86" s="75" t="str">
        <f t="shared" si="4"/>
        <v>#REF!</v>
      </c>
      <c r="I86" s="75" t="str">
        <f t="shared" si="5"/>
        <v>#REF!</v>
      </c>
      <c r="J86" s="75" t="str">
        <f t="shared" si="6"/>
        <v>#REF!</v>
      </c>
      <c r="K86" s="75" t="str">
        <f t="shared" si="7"/>
        <v>#REF!</v>
      </c>
      <c r="L86" s="75" t="str">
        <f t="shared" si="8"/>
        <v>#REF!</v>
      </c>
      <c r="M86" s="75" t="str">
        <f t="shared" si="9"/>
        <v>#REF!</v>
      </c>
      <c r="N86" s="75" t="str">
        <f t="shared" si="10"/>
        <v>#REF!</v>
      </c>
      <c r="O86" s="75" t="str">
        <f t="shared" si="11"/>
        <v>#REF!</v>
      </c>
      <c r="P86" s="75" t="str">
        <f t="shared" si="12"/>
        <v>#REF!</v>
      </c>
      <c r="Q86" s="75" t="str">
        <f t="shared" si="13"/>
        <v>#REF!</v>
      </c>
      <c r="R86" s="75" t="str">
        <f t="shared" si="14"/>
        <v>#REF!</v>
      </c>
      <c r="S86" s="75" t="str">
        <f t="shared" si="15"/>
        <v>#REF!</v>
      </c>
      <c r="T86" s="75" t="str">
        <f t="shared" si="16"/>
        <v>#REF!</v>
      </c>
      <c r="U86" s="75" t="str">
        <f t="shared" si="17"/>
        <v>#REF!</v>
      </c>
      <c r="V86" s="75" t="str">
        <f t="shared" si="18"/>
        <v>#REF!</v>
      </c>
      <c r="W86" s="75" t="str">
        <f t="shared" si="19"/>
        <v>#REF!</v>
      </c>
      <c r="X86" s="75" t="str">
        <f t="shared" si="20"/>
        <v>#REF!</v>
      </c>
      <c r="Y86" s="75" t="str">
        <f t="shared" si="21"/>
        <v>#REF!</v>
      </c>
      <c r="Z86" s="75" t="str">
        <f t="shared" si="22"/>
        <v>#REF!</v>
      </c>
      <c r="AA86" s="75" t="str">
        <f t="shared" si="23"/>
        <v>#REF!</v>
      </c>
      <c r="AB86" s="75" t="str">
        <f t="shared" si="24"/>
        <v>#REF!</v>
      </c>
      <c r="AC86" s="75" t="str">
        <f t="shared" si="25"/>
        <v>#REF!</v>
      </c>
      <c r="AD86" s="75" t="str">
        <f t="shared" si="26"/>
        <v>#REF!</v>
      </c>
      <c r="AE86" s="75" t="str">
        <f t="shared" si="27"/>
        <v>#REF!</v>
      </c>
      <c r="AF86" s="75" t="str">
        <f t="shared" si="28"/>
        <v>#REF!</v>
      </c>
      <c r="AG86" s="75" t="str">
        <f t="shared" si="29"/>
        <v>#REF!</v>
      </c>
      <c r="AH86" s="75" t="str">
        <f t="shared" si="30"/>
        <v>#REF!</v>
      </c>
      <c r="AI86" s="75" t="str">
        <f t="shared" si="31"/>
        <v>#REF!</v>
      </c>
      <c r="AJ86" s="75" t="str">
        <f t="shared" si="32"/>
        <v>#REF!</v>
      </c>
      <c r="AK86" s="75" t="str">
        <f t="shared" si="33"/>
        <v>#REF!</v>
      </c>
      <c r="AL86" s="75" t="str">
        <f t="shared" si="34"/>
        <v>#REF!</v>
      </c>
      <c r="AM86" s="75" t="str">
        <f t="shared" si="35"/>
        <v>#REF!</v>
      </c>
      <c r="AN86" s="75" t="str">
        <f t="shared" si="36"/>
        <v>#REF!</v>
      </c>
      <c r="AO86" s="75" t="str">
        <f t="shared" si="37"/>
        <v>#REF!</v>
      </c>
      <c r="AP86" s="75" t="str">
        <f t="shared" si="38"/>
        <v>#REF!</v>
      </c>
      <c r="AQ86" s="75" t="str">
        <f t="shared" si="39"/>
        <v>#REF!</v>
      </c>
      <c r="AR86" s="54"/>
      <c r="AS86" s="54"/>
      <c r="AT86" s="54"/>
    </row>
    <row r="87" ht="15.75" customHeight="1">
      <c r="A87" s="65"/>
      <c r="B87" s="65"/>
      <c r="C87" s="51"/>
      <c r="D87" s="75">
        <v>0.0</v>
      </c>
      <c r="E87" s="75">
        <f t="shared" si="1"/>
        <v>0</v>
      </c>
      <c r="F87" s="75" t="str">
        <f t="shared" si="2"/>
        <v>#REF!</v>
      </c>
      <c r="G87" s="75" t="str">
        <f t="shared" si="3"/>
        <v>#REF!</v>
      </c>
      <c r="H87" s="75" t="str">
        <f t="shared" si="4"/>
        <v>#REF!</v>
      </c>
      <c r="I87" s="75" t="str">
        <f t="shared" si="5"/>
        <v>#REF!</v>
      </c>
      <c r="J87" s="75" t="str">
        <f t="shared" si="6"/>
        <v>#REF!</v>
      </c>
      <c r="K87" s="75" t="str">
        <f t="shared" si="7"/>
        <v>#REF!</v>
      </c>
      <c r="L87" s="75" t="str">
        <f t="shared" si="8"/>
        <v>#REF!</v>
      </c>
      <c r="M87" s="75" t="str">
        <f t="shared" si="9"/>
        <v>#REF!</v>
      </c>
      <c r="N87" s="75" t="str">
        <f t="shared" si="10"/>
        <v>#REF!</v>
      </c>
      <c r="O87" s="75" t="str">
        <f t="shared" si="11"/>
        <v>#REF!</v>
      </c>
      <c r="P87" s="75" t="str">
        <f t="shared" si="12"/>
        <v>#REF!</v>
      </c>
      <c r="Q87" s="75" t="str">
        <f t="shared" si="13"/>
        <v>#REF!</v>
      </c>
      <c r="R87" s="75" t="str">
        <f t="shared" si="14"/>
        <v>#REF!</v>
      </c>
      <c r="S87" s="75" t="str">
        <f t="shared" si="15"/>
        <v>#REF!</v>
      </c>
      <c r="T87" s="75" t="str">
        <f t="shared" si="16"/>
        <v>#REF!</v>
      </c>
      <c r="U87" s="75" t="str">
        <f t="shared" si="17"/>
        <v>#REF!</v>
      </c>
      <c r="V87" s="75" t="str">
        <f t="shared" si="18"/>
        <v>#REF!</v>
      </c>
      <c r="W87" s="75" t="str">
        <f t="shared" si="19"/>
        <v>#REF!</v>
      </c>
      <c r="X87" s="75" t="str">
        <f t="shared" si="20"/>
        <v>#REF!</v>
      </c>
      <c r="Y87" s="75" t="str">
        <f t="shared" si="21"/>
        <v>#REF!</v>
      </c>
      <c r="Z87" s="75" t="str">
        <f t="shared" si="22"/>
        <v>#REF!</v>
      </c>
      <c r="AA87" s="75" t="str">
        <f t="shared" si="23"/>
        <v>#REF!</v>
      </c>
      <c r="AB87" s="75" t="str">
        <f t="shared" si="24"/>
        <v>#REF!</v>
      </c>
      <c r="AC87" s="75" t="str">
        <f t="shared" si="25"/>
        <v>#REF!</v>
      </c>
      <c r="AD87" s="75" t="str">
        <f t="shared" si="26"/>
        <v>#REF!</v>
      </c>
      <c r="AE87" s="75" t="str">
        <f t="shared" si="27"/>
        <v>#REF!</v>
      </c>
      <c r="AF87" s="75" t="str">
        <f t="shared" si="28"/>
        <v>#REF!</v>
      </c>
      <c r="AG87" s="75" t="str">
        <f t="shared" si="29"/>
        <v>#REF!</v>
      </c>
      <c r="AH87" s="75" t="str">
        <f t="shared" si="30"/>
        <v>#REF!</v>
      </c>
      <c r="AI87" s="75" t="str">
        <f t="shared" si="31"/>
        <v>#REF!</v>
      </c>
      <c r="AJ87" s="75" t="str">
        <f t="shared" si="32"/>
        <v>#REF!</v>
      </c>
      <c r="AK87" s="75" t="str">
        <f t="shared" si="33"/>
        <v>#REF!</v>
      </c>
      <c r="AL87" s="75" t="str">
        <f t="shared" si="34"/>
        <v>#REF!</v>
      </c>
      <c r="AM87" s="75" t="str">
        <f t="shared" si="35"/>
        <v>#REF!</v>
      </c>
      <c r="AN87" s="75" t="str">
        <f t="shared" si="36"/>
        <v>#REF!</v>
      </c>
      <c r="AO87" s="75" t="str">
        <f t="shared" si="37"/>
        <v>#REF!</v>
      </c>
      <c r="AP87" s="75" t="str">
        <f t="shared" si="38"/>
        <v>#REF!</v>
      </c>
      <c r="AQ87" s="75" t="str">
        <f t="shared" si="39"/>
        <v>#REF!</v>
      </c>
      <c r="AR87" s="54"/>
      <c r="AS87" s="54"/>
      <c r="AT87" s="54"/>
    </row>
    <row r="88" ht="15.75" customHeight="1">
      <c r="A88" s="65"/>
      <c r="B88" s="65"/>
      <c r="C88" s="51"/>
      <c r="D88" s="75">
        <v>0.0</v>
      </c>
      <c r="E88" s="75">
        <f t="shared" si="1"/>
        <v>0</v>
      </c>
      <c r="F88" s="75" t="str">
        <f t="shared" si="2"/>
        <v>#REF!</v>
      </c>
      <c r="G88" s="75" t="str">
        <f t="shared" si="3"/>
        <v>#REF!</v>
      </c>
      <c r="H88" s="75" t="str">
        <f t="shared" si="4"/>
        <v>#REF!</v>
      </c>
      <c r="I88" s="75" t="str">
        <f t="shared" si="5"/>
        <v>#REF!</v>
      </c>
      <c r="J88" s="75" t="str">
        <f t="shared" si="6"/>
        <v>#REF!</v>
      </c>
      <c r="K88" s="75" t="str">
        <f t="shared" si="7"/>
        <v>#REF!</v>
      </c>
      <c r="L88" s="75" t="str">
        <f t="shared" si="8"/>
        <v>#REF!</v>
      </c>
      <c r="M88" s="75" t="str">
        <f t="shared" si="9"/>
        <v>#REF!</v>
      </c>
      <c r="N88" s="75" t="str">
        <f t="shared" si="10"/>
        <v>#REF!</v>
      </c>
      <c r="O88" s="75" t="str">
        <f t="shared" si="11"/>
        <v>#REF!</v>
      </c>
      <c r="P88" s="75" t="str">
        <f t="shared" si="12"/>
        <v>#REF!</v>
      </c>
      <c r="Q88" s="75" t="str">
        <f t="shared" si="13"/>
        <v>#REF!</v>
      </c>
      <c r="R88" s="75" t="str">
        <f t="shared" si="14"/>
        <v>#REF!</v>
      </c>
      <c r="S88" s="75" t="str">
        <f t="shared" si="15"/>
        <v>#REF!</v>
      </c>
      <c r="T88" s="75" t="str">
        <f t="shared" si="16"/>
        <v>#REF!</v>
      </c>
      <c r="U88" s="75" t="str">
        <f t="shared" si="17"/>
        <v>#REF!</v>
      </c>
      <c r="V88" s="75" t="str">
        <f t="shared" si="18"/>
        <v>#REF!</v>
      </c>
      <c r="W88" s="75" t="str">
        <f t="shared" si="19"/>
        <v>#REF!</v>
      </c>
      <c r="X88" s="75" t="str">
        <f t="shared" si="20"/>
        <v>#REF!</v>
      </c>
      <c r="Y88" s="75" t="str">
        <f t="shared" si="21"/>
        <v>#REF!</v>
      </c>
      <c r="Z88" s="75" t="str">
        <f t="shared" si="22"/>
        <v>#REF!</v>
      </c>
      <c r="AA88" s="75" t="str">
        <f t="shared" si="23"/>
        <v>#REF!</v>
      </c>
      <c r="AB88" s="75" t="str">
        <f t="shared" si="24"/>
        <v>#REF!</v>
      </c>
      <c r="AC88" s="75" t="str">
        <f t="shared" si="25"/>
        <v>#REF!</v>
      </c>
      <c r="AD88" s="75" t="str">
        <f t="shared" si="26"/>
        <v>#REF!</v>
      </c>
      <c r="AE88" s="75" t="str">
        <f t="shared" si="27"/>
        <v>#REF!</v>
      </c>
      <c r="AF88" s="75" t="str">
        <f t="shared" si="28"/>
        <v>#REF!</v>
      </c>
      <c r="AG88" s="75" t="str">
        <f t="shared" si="29"/>
        <v>#REF!</v>
      </c>
      <c r="AH88" s="75" t="str">
        <f t="shared" si="30"/>
        <v>#REF!</v>
      </c>
      <c r="AI88" s="75" t="str">
        <f t="shared" si="31"/>
        <v>#REF!</v>
      </c>
      <c r="AJ88" s="75" t="str">
        <f t="shared" si="32"/>
        <v>#REF!</v>
      </c>
      <c r="AK88" s="75" t="str">
        <f t="shared" si="33"/>
        <v>#REF!</v>
      </c>
      <c r="AL88" s="75" t="str">
        <f t="shared" si="34"/>
        <v>#REF!</v>
      </c>
      <c r="AM88" s="75" t="str">
        <f t="shared" si="35"/>
        <v>#REF!</v>
      </c>
      <c r="AN88" s="75" t="str">
        <f t="shared" si="36"/>
        <v>#REF!</v>
      </c>
      <c r="AO88" s="75" t="str">
        <f t="shared" si="37"/>
        <v>#REF!</v>
      </c>
      <c r="AP88" s="75" t="str">
        <f t="shared" si="38"/>
        <v>#REF!</v>
      </c>
      <c r="AQ88" s="75" t="str">
        <f t="shared" si="39"/>
        <v>#REF!</v>
      </c>
      <c r="AR88" s="54"/>
      <c r="AS88" s="54"/>
      <c r="AT88" s="54"/>
    </row>
    <row r="89" ht="15.75" customHeight="1">
      <c r="A89" s="65"/>
      <c r="B89" s="65"/>
      <c r="C89" s="51"/>
      <c r="D89" s="75">
        <v>0.0</v>
      </c>
      <c r="E89" s="75">
        <f t="shared" si="1"/>
        <v>0</v>
      </c>
      <c r="F89" s="75" t="str">
        <f t="shared" si="2"/>
        <v>#REF!</v>
      </c>
      <c r="G89" s="75" t="str">
        <f t="shared" si="3"/>
        <v>#REF!</v>
      </c>
      <c r="H89" s="75" t="str">
        <f t="shared" si="4"/>
        <v>#REF!</v>
      </c>
      <c r="I89" s="75" t="str">
        <f t="shared" si="5"/>
        <v>#REF!</v>
      </c>
      <c r="J89" s="75" t="str">
        <f t="shared" si="6"/>
        <v>#REF!</v>
      </c>
      <c r="K89" s="75" t="str">
        <f t="shared" si="7"/>
        <v>#REF!</v>
      </c>
      <c r="L89" s="75" t="str">
        <f t="shared" si="8"/>
        <v>#REF!</v>
      </c>
      <c r="M89" s="75" t="str">
        <f t="shared" si="9"/>
        <v>#REF!</v>
      </c>
      <c r="N89" s="75" t="str">
        <f t="shared" si="10"/>
        <v>#REF!</v>
      </c>
      <c r="O89" s="75" t="str">
        <f t="shared" si="11"/>
        <v>#REF!</v>
      </c>
      <c r="P89" s="75" t="str">
        <f t="shared" si="12"/>
        <v>#REF!</v>
      </c>
      <c r="Q89" s="75" t="str">
        <f t="shared" si="13"/>
        <v>#REF!</v>
      </c>
      <c r="R89" s="75" t="str">
        <f t="shared" si="14"/>
        <v>#REF!</v>
      </c>
      <c r="S89" s="75" t="str">
        <f t="shared" si="15"/>
        <v>#REF!</v>
      </c>
      <c r="T89" s="75" t="str">
        <f t="shared" si="16"/>
        <v>#REF!</v>
      </c>
      <c r="U89" s="75" t="str">
        <f t="shared" si="17"/>
        <v>#REF!</v>
      </c>
      <c r="V89" s="75" t="str">
        <f t="shared" si="18"/>
        <v>#REF!</v>
      </c>
      <c r="W89" s="75" t="str">
        <f t="shared" si="19"/>
        <v>#REF!</v>
      </c>
      <c r="X89" s="75" t="str">
        <f t="shared" si="20"/>
        <v>#REF!</v>
      </c>
      <c r="Y89" s="75" t="str">
        <f t="shared" si="21"/>
        <v>#REF!</v>
      </c>
      <c r="Z89" s="75" t="str">
        <f t="shared" si="22"/>
        <v>#REF!</v>
      </c>
      <c r="AA89" s="75" t="str">
        <f t="shared" si="23"/>
        <v>#REF!</v>
      </c>
      <c r="AB89" s="75" t="str">
        <f t="shared" si="24"/>
        <v>#REF!</v>
      </c>
      <c r="AC89" s="75" t="str">
        <f t="shared" si="25"/>
        <v>#REF!</v>
      </c>
      <c r="AD89" s="75" t="str">
        <f t="shared" si="26"/>
        <v>#REF!</v>
      </c>
      <c r="AE89" s="75" t="str">
        <f t="shared" si="27"/>
        <v>#REF!</v>
      </c>
      <c r="AF89" s="75" t="str">
        <f t="shared" si="28"/>
        <v>#REF!</v>
      </c>
      <c r="AG89" s="75" t="str">
        <f t="shared" si="29"/>
        <v>#REF!</v>
      </c>
      <c r="AH89" s="75" t="str">
        <f t="shared" si="30"/>
        <v>#REF!</v>
      </c>
      <c r="AI89" s="75" t="str">
        <f t="shared" si="31"/>
        <v>#REF!</v>
      </c>
      <c r="AJ89" s="75" t="str">
        <f t="shared" si="32"/>
        <v>#REF!</v>
      </c>
      <c r="AK89" s="75" t="str">
        <f t="shared" si="33"/>
        <v>#REF!</v>
      </c>
      <c r="AL89" s="75" t="str">
        <f t="shared" si="34"/>
        <v>#REF!</v>
      </c>
      <c r="AM89" s="75" t="str">
        <f t="shared" si="35"/>
        <v>#REF!</v>
      </c>
      <c r="AN89" s="75" t="str">
        <f t="shared" si="36"/>
        <v>#REF!</v>
      </c>
      <c r="AO89" s="75" t="str">
        <f t="shared" si="37"/>
        <v>#REF!</v>
      </c>
      <c r="AP89" s="75" t="str">
        <f t="shared" si="38"/>
        <v>#REF!</v>
      </c>
      <c r="AQ89" s="75" t="str">
        <f t="shared" si="39"/>
        <v>#REF!</v>
      </c>
      <c r="AR89" s="54"/>
      <c r="AS89" s="54"/>
      <c r="AT89" s="54"/>
    </row>
    <row r="90" ht="15.75" customHeight="1">
      <c r="A90" s="65"/>
      <c r="B90" s="65"/>
      <c r="C90" s="51"/>
      <c r="D90" s="75">
        <v>0.0</v>
      </c>
      <c r="E90" s="75">
        <f t="shared" si="1"/>
        <v>0</v>
      </c>
      <c r="F90" s="75" t="str">
        <f t="shared" si="2"/>
        <v>#REF!</v>
      </c>
      <c r="G90" s="75" t="str">
        <f t="shared" si="3"/>
        <v>#REF!</v>
      </c>
      <c r="H90" s="75" t="str">
        <f t="shared" si="4"/>
        <v>#REF!</v>
      </c>
      <c r="I90" s="75" t="str">
        <f t="shared" si="5"/>
        <v>#REF!</v>
      </c>
      <c r="J90" s="75" t="str">
        <f t="shared" si="6"/>
        <v>#REF!</v>
      </c>
      <c r="K90" s="75" t="str">
        <f t="shared" si="7"/>
        <v>#REF!</v>
      </c>
      <c r="L90" s="75" t="str">
        <f t="shared" si="8"/>
        <v>#REF!</v>
      </c>
      <c r="M90" s="75" t="str">
        <f t="shared" si="9"/>
        <v>#REF!</v>
      </c>
      <c r="N90" s="75" t="str">
        <f t="shared" si="10"/>
        <v>#REF!</v>
      </c>
      <c r="O90" s="75" t="str">
        <f t="shared" si="11"/>
        <v>#REF!</v>
      </c>
      <c r="P90" s="75" t="str">
        <f t="shared" si="12"/>
        <v>#REF!</v>
      </c>
      <c r="Q90" s="75" t="str">
        <f t="shared" si="13"/>
        <v>#REF!</v>
      </c>
      <c r="R90" s="75" t="str">
        <f t="shared" si="14"/>
        <v>#REF!</v>
      </c>
      <c r="S90" s="75" t="str">
        <f t="shared" si="15"/>
        <v>#REF!</v>
      </c>
      <c r="T90" s="75" t="str">
        <f t="shared" si="16"/>
        <v>#REF!</v>
      </c>
      <c r="U90" s="75" t="str">
        <f t="shared" si="17"/>
        <v>#REF!</v>
      </c>
      <c r="V90" s="75" t="str">
        <f t="shared" si="18"/>
        <v>#REF!</v>
      </c>
      <c r="W90" s="75" t="str">
        <f t="shared" si="19"/>
        <v>#REF!</v>
      </c>
      <c r="X90" s="75" t="str">
        <f t="shared" si="20"/>
        <v>#REF!</v>
      </c>
      <c r="Y90" s="75" t="str">
        <f t="shared" si="21"/>
        <v>#REF!</v>
      </c>
      <c r="Z90" s="75" t="str">
        <f t="shared" si="22"/>
        <v>#REF!</v>
      </c>
      <c r="AA90" s="75" t="str">
        <f t="shared" si="23"/>
        <v>#REF!</v>
      </c>
      <c r="AB90" s="75" t="str">
        <f t="shared" si="24"/>
        <v>#REF!</v>
      </c>
      <c r="AC90" s="75" t="str">
        <f t="shared" si="25"/>
        <v>#REF!</v>
      </c>
      <c r="AD90" s="75" t="str">
        <f t="shared" si="26"/>
        <v>#REF!</v>
      </c>
      <c r="AE90" s="75" t="str">
        <f t="shared" si="27"/>
        <v>#REF!</v>
      </c>
      <c r="AF90" s="75" t="str">
        <f t="shared" si="28"/>
        <v>#REF!</v>
      </c>
      <c r="AG90" s="75" t="str">
        <f t="shared" si="29"/>
        <v>#REF!</v>
      </c>
      <c r="AH90" s="75" t="str">
        <f t="shared" si="30"/>
        <v>#REF!</v>
      </c>
      <c r="AI90" s="75" t="str">
        <f t="shared" si="31"/>
        <v>#REF!</v>
      </c>
      <c r="AJ90" s="75" t="str">
        <f t="shared" si="32"/>
        <v>#REF!</v>
      </c>
      <c r="AK90" s="75" t="str">
        <f t="shared" si="33"/>
        <v>#REF!</v>
      </c>
      <c r="AL90" s="75" t="str">
        <f t="shared" si="34"/>
        <v>#REF!</v>
      </c>
      <c r="AM90" s="75" t="str">
        <f t="shared" si="35"/>
        <v>#REF!</v>
      </c>
      <c r="AN90" s="75" t="str">
        <f t="shared" si="36"/>
        <v>#REF!</v>
      </c>
      <c r="AO90" s="75" t="str">
        <f t="shared" si="37"/>
        <v>#REF!</v>
      </c>
      <c r="AP90" s="75" t="str">
        <f t="shared" si="38"/>
        <v>#REF!</v>
      </c>
      <c r="AQ90" s="75" t="str">
        <f t="shared" si="39"/>
        <v>#REF!</v>
      </c>
      <c r="AR90" s="54"/>
      <c r="AS90" s="54"/>
      <c r="AT90" s="54"/>
    </row>
    <row r="91" ht="15.75" customHeight="1">
      <c r="A91" s="65"/>
      <c r="B91" s="65"/>
      <c r="C91" s="51"/>
      <c r="D91" s="75">
        <v>0.0</v>
      </c>
      <c r="E91" s="75">
        <f t="shared" si="1"/>
        <v>0</v>
      </c>
      <c r="F91" s="75" t="str">
        <f t="shared" si="2"/>
        <v>#REF!</v>
      </c>
      <c r="G91" s="75" t="str">
        <f t="shared" si="3"/>
        <v>#REF!</v>
      </c>
      <c r="H91" s="75" t="str">
        <f t="shared" si="4"/>
        <v>#REF!</v>
      </c>
      <c r="I91" s="75" t="str">
        <f t="shared" si="5"/>
        <v>#REF!</v>
      </c>
      <c r="J91" s="75" t="str">
        <f t="shared" si="6"/>
        <v>#REF!</v>
      </c>
      <c r="K91" s="75" t="str">
        <f t="shared" si="7"/>
        <v>#REF!</v>
      </c>
      <c r="L91" s="75" t="str">
        <f t="shared" si="8"/>
        <v>#REF!</v>
      </c>
      <c r="M91" s="75" t="str">
        <f t="shared" si="9"/>
        <v>#REF!</v>
      </c>
      <c r="N91" s="75" t="str">
        <f t="shared" si="10"/>
        <v>#REF!</v>
      </c>
      <c r="O91" s="75" t="str">
        <f t="shared" si="11"/>
        <v>#REF!</v>
      </c>
      <c r="P91" s="75" t="str">
        <f t="shared" si="12"/>
        <v>#REF!</v>
      </c>
      <c r="Q91" s="75" t="str">
        <f t="shared" si="13"/>
        <v>#REF!</v>
      </c>
      <c r="R91" s="75" t="str">
        <f t="shared" si="14"/>
        <v>#REF!</v>
      </c>
      <c r="S91" s="75" t="str">
        <f t="shared" si="15"/>
        <v>#REF!</v>
      </c>
      <c r="T91" s="75" t="str">
        <f t="shared" si="16"/>
        <v>#REF!</v>
      </c>
      <c r="U91" s="75" t="str">
        <f t="shared" si="17"/>
        <v>#REF!</v>
      </c>
      <c r="V91" s="75" t="str">
        <f t="shared" si="18"/>
        <v>#REF!</v>
      </c>
      <c r="W91" s="75" t="str">
        <f t="shared" si="19"/>
        <v>#REF!</v>
      </c>
      <c r="X91" s="75" t="str">
        <f t="shared" si="20"/>
        <v>#REF!</v>
      </c>
      <c r="Y91" s="75" t="str">
        <f t="shared" si="21"/>
        <v>#REF!</v>
      </c>
      <c r="Z91" s="75" t="str">
        <f t="shared" si="22"/>
        <v>#REF!</v>
      </c>
      <c r="AA91" s="75" t="str">
        <f t="shared" si="23"/>
        <v>#REF!</v>
      </c>
      <c r="AB91" s="75" t="str">
        <f t="shared" si="24"/>
        <v>#REF!</v>
      </c>
      <c r="AC91" s="75" t="str">
        <f t="shared" si="25"/>
        <v>#REF!</v>
      </c>
      <c r="AD91" s="75" t="str">
        <f t="shared" si="26"/>
        <v>#REF!</v>
      </c>
      <c r="AE91" s="75" t="str">
        <f t="shared" si="27"/>
        <v>#REF!</v>
      </c>
      <c r="AF91" s="75" t="str">
        <f t="shared" si="28"/>
        <v>#REF!</v>
      </c>
      <c r="AG91" s="75" t="str">
        <f t="shared" si="29"/>
        <v>#REF!</v>
      </c>
      <c r="AH91" s="75" t="str">
        <f t="shared" si="30"/>
        <v>#REF!</v>
      </c>
      <c r="AI91" s="75" t="str">
        <f t="shared" si="31"/>
        <v>#REF!</v>
      </c>
      <c r="AJ91" s="75" t="str">
        <f t="shared" si="32"/>
        <v>#REF!</v>
      </c>
      <c r="AK91" s="75" t="str">
        <f t="shared" si="33"/>
        <v>#REF!</v>
      </c>
      <c r="AL91" s="75" t="str">
        <f t="shared" si="34"/>
        <v>#REF!</v>
      </c>
      <c r="AM91" s="75" t="str">
        <f t="shared" si="35"/>
        <v>#REF!</v>
      </c>
      <c r="AN91" s="75" t="str">
        <f t="shared" si="36"/>
        <v>#REF!</v>
      </c>
      <c r="AO91" s="75" t="str">
        <f t="shared" si="37"/>
        <v>#REF!</v>
      </c>
      <c r="AP91" s="75" t="str">
        <f t="shared" si="38"/>
        <v>#REF!</v>
      </c>
      <c r="AQ91" s="75" t="str">
        <f t="shared" si="39"/>
        <v>#REF!</v>
      </c>
      <c r="AR91" s="54"/>
      <c r="AS91" s="54"/>
      <c r="AT91" s="54"/>
    </row>
    <row r="92" ht="15.75" customHeight="1">
      <c r="A92" s="65"/>
      <c r="B92" s="65"/>
      <c r="C92" s="51"/>
      <c r="D92" s="75">
        <v>0.0</v>
      </c>
      <c r="E92" s="75">
        <f t="shared" si="1"/>
        <v>0</v>
      </c>
      <c r="F92" s="75" t="str">
        <f t="shared" si="2"/>
        <v>#REF!</v>
      </c>
      <c r="G92" s="75" t="str">
        <f t="shared" si="3"/>
        <v>#REF!</v>
      </c>
      <c r="H92" s="75" t="str">
        <f t="shared" si="4"/>
        <v>#REF!</v>
      </c>
      <c r="I92" s="75" t="str">
        <f t="shared" si="5"/>
        <v>#REF!</v>
      </c>
      <c r="J92" s="75" t="str">
        <f t="shared" si="6"/>
        <v>#REF!</v>
      </c>
      <c r="K92" s="75" t="str">
        <f t="shared" si="7"/>
        <v>#REF!</v>
      </c>
      <c r="L92" s="75" t="str">
        <f t="shared" si="8"/>
        <v>#REF!</v>
      </c>
      <c r="M92" s="75" t="str">
        <f t="shared" si="9"/>
        <v>#REF!</v>
      </c>
      <c r="N92" s="75" t="str">
        <f t="shared" si="10"/>
        <v>#REF!</v>
      </c>
      <c r="O92" s="75" t="str">
        <f t="shared" si="11"/>
        <v>#REF!</v>
      </c>
      <c r="P92" s="75" t="str">
        <f t="shared" si="12"/>
        <v>#REF!</v>
      </c>
      <c r="Q92" s="75" t="str">
        <f t="shared" si="13"/>
        <v>#REF!</v>
      </c>
      <c r="R92" s="75" t="str">
        <f t="shared" si="14"/>
        <v>#REF!</v>
      </c>
      <c r="S92" s="75" t="str">
        <f t="shared" si="15"/>
        <v>#REF!</v>
      </c>
      <c r="T92" s="75" t="str">
        <f t="shared" si="16"/>
        <v>#REF!</v>
      </c>
      <c r="U92" s="75" t="str">
        <f t="shared" si="17"/>
        <v>#REF!</v>
      </c>
      <c r="V92" s="75" t="str">
        <f t="shared" si="18"/>
        <v>#REF!</v>
      </c>
      <c r="W92" s="75" t="str">
        <f t="shared" si="19"/>
        <v>#REF!</v>
      </c>
      <c r="X92" s="75" t="str">
        <f t="shared" si="20"/>
        <v>#REF!</v>
      </c>
      <c r="Y92" s="75" t="str">
        <f t="shared" si="21"/>
        <v>#REF!</v>
      </c>
      <c r="Z92" s="75" t="str">
        <f t="shared" si="22"/>
        <v>#REF!</v>
      </c>
      <c r="AA92" s="75" t="str">
        <f t="shared" si="23"/>
        <v>#REF!</v>
      </c>
      <c r="AB92" s="75" t="str">
        <f t="shared" si="24"/>
        <v>#REF!</v>
      </c>
      <c r="AC92" s="75" t="str">
        <f t="shared" si="25"/>
        <v>#REF!</v>
      </c>
      <c r="AD92" s="75" t="str">
        <f t="shared" si="26"/>
        <v>#REF!</v>
      </c>
      <c r="AE92" s="75" t="str">
        <f t="shared" si="27"/>
        <v>#REF!</v>
      </c>
      <c r="AF92" s="75" t="str">
        <f t="shared" si="28"/>
        <v>#REF!</v>
      </c>
      <c r="AG92" s="75" t="str">
        <f t="shared" si="29"/>
        <v>#REF!</v>
      </c>
      <c r="AH92" s="75" t="str">
        <f t="shared" si="30"/>
        <v>#REF!</v>
      </c>
      <c r="AI92" s="75" t="str">
        <f t="shared" si="31"/>
        <v>#REF!</v>
      </c>
      <c r="AJ92" s="75" t="str">
        <f t="shared" si="32"/>
        <v>#REF!</v>
      </c>
      <c r="AK92" s="75" t="str">
        <f t="shared" si="33"/>
        <v>#REF!</v>
      </c>
      <c r="AL92" s="75" t="str">
        <f t="shared" si="34"/>
        <v>#REF!</v>
      </c>
      <c r="AM92" s="75" t="str">
        <f t="shared" si="35"/>
        <v>#REF!</v>
      </c>
      <c r="AN92" s="75" t="str">
        <f t="shared" si="36"/>
        <v>#REF!</v>
      </c>
      <c r="AO92" s="75" t="str">
        <f t="shared" si="37"/>
        <v>#REF!</v>
      </c>
      <c r="AP92" s="75" t="str">
        <f t="shared" si="38"/>
        <v>#REF!</v>
      </c>
      <c r="AQ92" s="75" t="str">
        <f t="shared" si="39"/>
        <v>#REF!</v>
      </c>
      <c r="AR92" s="54"/>
      <c r="AS92" s="54"/>
      <c r="AT92" s="54"/>
    </row>
    <row r="93" ht="15.75" customHeight="1">
      <c r="A93" s="65"/>
      <c r="B93" s="65"/>
      <c r="C93" s="51"/>
      <c r="D93" s="75">
        <v>0.0</v>
      </c>
      <c r="E93" s="75">
        <f t="shared" si="1"/>
        <v>0</v>
      </c>
      <c r="F93" s="75" t="str">
        <f t="shared" si="2"/>
        <v>#REF!</v>
      </c>
      <c r="G93" s="75" t="str">
        <f t="shared" si="3"/>
        <v>#REF!</v>
      </c>
      <c r="H93" s="75" t="str">
        <f t="shared" si="4"/>
        <v>#REF!</v>
      </c>
      <c r="I93" s="75" t="str">
        <f t="shared" si="5"/>
        <v>#REF!</v>
      </c>
      <c r="J93" s="75" t="str">
        <f t="shared" si="6"/>
        <v>#REF!</v>
      </c>
      <c r="K93" s="75" t="str">
        <f t="shared" si="7"/>
        <v>#REF!</v>
      </c>
      <c r="L93" s="75" t="str">
        <f t="shared" si="8"/>
        <v>#REF!</v>
      </c>
      <c r="M93" s="75" t="str">
        <f t="shared" si="9"/>
        <v>#REF!</v>
      </c>
      <c r="N93" s="75" t="str">
        <f t="shared" si="10"/>
        <v>#REF!</v>
      </c>
      <c r="O93" s="75" t="str">
        <f t="shared" si="11"/>
        <v>#REF!</v>
      </c>
      <c r="P93" s="75" t="str">
        <f t="shared" si="12"/>
        <v>#REF!</v>
      </c>
      <c r="Q93" s="75" t="str">
        <f t="shared" si="13"/>
        <v>#REF!</v>
      </c>
      <c r="R93" s="75" t="str">
        <f t="shared" si="14"/>
        <v>#REF!</v>
      </c>
      <c r="S93" s="75" t="str">
        <f t="shared" si="15"/>
        <v>#REF!</v>
      </c>
      <c r="T93" s="75" t="str">
        <f t="shared" si="16"/>
        <v>#REF!</v>
      </c>
      <c r="U93" s="75" t="str">
        <f t="shared" si="17"/>
        <v>#REF!</v>
      </c>
      <c r="V93" s="75" t="str">
        <f t="shared" si="18"/>
        <v>#REF!</v>
      </c>
      <c r="W93" s="75" t="str">
        <f t="shared" si="19"/>
        <v>#REF!</v>
      </c>
      <c r="X93" s="75" t="str">
        <f t="shared" si="20"/>
        <v>#REF!</v>
      </c>
      <c r="Y93" s="75" t="str">
        <f t="shared" si="21"/>
        <v>#REF!</v>
      </c>
      <c r="Z93" s="75" t="str">
        <f t="shared" si="22"/>
        <v>#REF!</v>
      </c>
      <c r="AA93" s="75" t="str">
        <f t="shared" si="23"/>
        <v>#REF!</v>
      </c>
      <c r="AB93" s="75" t="str">
        <f t="shared" si="24"/>
        <v>#REF!</v>
      </c>
      <c r="AC93" s="75" t="str">
        <f t="shared" si="25"/>
        <v>#REF!</v>
      </c>
      <c r="AD93" s="75" t="str">
        <f t="shared" si="26"/>
        <v>#REF!</v>
      </c>
      <c r="AE93" s="75" t="str">
        <f t="shared" si="27"/>
        <v>#REF!</v>
      </c>
      <c r="AF93" s="75" t="str">
        <f t="shared" si="28"/>
        <v>#REF!</v>
      </c>
      <c r="AG93" s="75" t="str">
        <f t="shared" si="29"/>
        <v>#REF!</v>
      </c>
      <c r="AH93" s="75" t="str">
        <f t="shared" si="30"/>
        <v>#REF!</v>
      </c>
      <c r="AI93" s="75" t="str">
        <f t="shared" si="31"/>
        <v>#REF!</v>
      </c>
      <c r="AJ93" s="75" t="str">
        <f t="shared" si="32"/>
        <v>#REF!</v>
      </c>
      <c r="AK93" s="75" t="str">
        <f t="shared" si="33"/>
        <v>#REF!</v>
      </c>
      <c r="AL93" s="75" t="str">
        <f t="shared" si="34"/>
        <v>#REF!</v>
      </c>
      <c r="AM93" s="75" t="str">
        <f t="shared" si="35"/>
        <v>#REF!</v>
      </c>
      <c r="AN93" s="75" t="str">
        <f t="shared" si="36"/>
        <v>#REF!</v>
      </c>
      <c r="AO93" s="75" t="str">
        <f t="shared" si="37"/>
        <v>#REF!</v>
      </c>
      <c r="AP93" s="75" t="str">
        <f t="shared" si="38"/>
        <v>#REF!</v>
      </c>
      <c r="AQ93" s="75" t="str">
        <f t="shared" si="39"/>
        <v>#REF!</v>
      </c>
      <c r="AR93" s="54"/>
      <c r="AS93" s="54"/>
      <c r="AT93" s="54"/>
    </row>
    <row r="94" ht="15.75" customHeight="1">
      <c r="A94" s="65"/>
      <c r="B94" s="65"/>
      <c r="C94" s="51"/>
      <c r="D94" s="75">
        <v>0.0</v>
      </c>
      <c r="E94" s="75">
        <f t="shared" si="1"/>
        <v>0</v>
      </c>
      <c r="F94" s="75" t="str">
        <f t="shared" si="2"/>
        <v>#REF!</v>
      </c>
      <c r="G94" s="75" t="str">
        <f t="shared" si="3"/>
        <v>#REF!</v>
      </c>
      <c r="H94" s="75" t="str">
        <f t="shared" si="4"/>
        <v>#REF!</v>
      </c>
      <c r="I94" s="75" t="str">
        <f t="shared" si="5"/>
        <v>#REF!</v>
      </c>
      <c r="J94" s="75" t="str">
        <f t="shared" si="6"/>
        <v>#REF!</v>
      </c>
      <c r="K94" s="75" t="str">
        <f t="shared" si="7"/>
        <v>#REF!</v>
      </c>
      <c r="L94" s="75" t="str">
        <f t="shared" si="8"/>
        <v>#REF!</v>
      </c>
      <c r="M94" s="75" t="str">
        <f t="shared" si="9"/>
        <v>#REF!</v>
      </c>
      <c r="N94" s="75" t="str">
        <f t="shared" si="10"/>
        <v>#REF!</v>
      </c>
      <c r="O94" s="75" t="str">
        <f t="shared" si="11"/>
        <v>#REF!</v>
      </c>
      <c r="P94" s="75" t="str">
        <f t="shared" si="12"/>
        <v>#REF!</v>
      </c>
      <c r="Q94" s="75" t="str">
        <f t="shared" si="13"/>
        <v>#REF!</v>
      </c>
      <c r="R94" s="75" t="str">
        <f t="shared" si="14"/>
        <v>#REF!</v>
      </c>
      <c r="S94" s="75" t="str">
        <f t="shared" si="15"/>
        <v>#REF!</v>
      </c>
      <c r="T94" s="75" t="str">
        <f t="shared" si="16"/>
        <v>#REF!</v>
      </c>
      <c r="U94" s="75" t="str">
        <f t="shared" si="17"/>
        <v>#REF!</v>
      </c>
      <c r="V94" s="75" t="str">
        <f t="shared" si="18"/>
        <v>#REF!</v>
      </c>
      <c r="W94" s="75" t="str">
        <f t="shared" si="19"/>
        <v>#REF!</v>
      </c>
      <c r="X94" s="75" t="str">
        <f t="shared" si="20"/>
        <v>#REF!</v>
      </c>
      <c r="Y94" s="75" t="str">
        <f t="shared" si="21"/>
        <v>#REF!</v>
      </c>
      <c r="Z94" s="75" t="str">
        <f t="shared" si="22"/>
        <v>#REF!</v>
      </c>
      <c r="AA94" s="75" t="str">
        <f t="shared" si="23"/>
        <v>#REF!</v>
      </c>
      <c r="AB94" s="75" t="str">
        <f t="shared" si="24"/>
        <v>#REF!</v>
      </c>
      <c r="AC94" s="75" t="str">
        <f t="shared" si="25"/>
        <v>#REF!</v>
      </c>
      <c r="AD94" s="75" t="str">
        <f t="shared" si="26"/>
        <v>#REF!</v>
      </c>
      <c r="AE94" s="75" t="str">
        <f t="shared" si="27"/>
        <v>#REF!</v>
      </c>
      <c r="AF94" s="75" t="str">
        <f t="shared" si="28"/>
        <v>#REF!</v>
      </c>
      <c r="AG94" s="75" t="str">
        <f t="shared" si="29"/>
        <v>#REF!</v>
      </c>
      <c r="AH94" s="75" t="str">
        <f t="shared" si="30"/>
        <v>#REF!</v>
      </c>
      <c r="AI94" s="75" t="str">
        <f t="shared" si="31"/>
        <v>#REF!</v>
      </c>
      <c r="AJ94" s="75" t="str">
        <f t="shared" si="32"/>
        <v>#REF!</v>
      </c>
      <c r="AK94" s="75" t="str">
        <f t="shared" si="33"/>
        <v>#REF!</v>
      </c>
      <c r="AL94" s="75" t="str">
        <f t="shared" si="34"/>
        <v>#REF!</v>
      </c>
      <c r="AM94" s="75" t="str">
        <f t="shared" si="35"/>
        <v>#REF!</v>
      </c>
      <c r="AN94" s="75" t="str">
        <f t="shared" si="36"/>
        <v>#REF!</v>
      </c>
      <c r="AO94" s="75" t="str">
        <f t="shared" si="37"/>
        <v>#REF!</v>
      </c>
      <c r="AP94" s="75" t="str">
        <f t="shared" si="38"/>
        <v>#REF!</v>
      </c>
      <c r="AQ94" s="75" t="str">
        <f t="shared" si="39"/>
        <v>#REF!</v>
      </c>
      <c r="AR94" s="54"/>
      <c r="AS94" s="54"/>
      <c r="AT94" s="54"/>
    </row>
    <row r="95" ht="15.75" customHeight="1">
      <c r="A95" s="65"/>
      <c r="B95" s="65"/>
      <c r="C95" s="51"/>
      <c r="D95" s="75">
        <v>0.0</v>
      </c>
      <c r="E95" s="75">
        <f t="shared" si="1"/>
        <v>0</v>
      </c>
      <c r="F95" s="75" t="str">
        <f t="shared" si="2"/>
        <v>#REF!</v>
      </c>
      <c r="G95" s="75" t="str">
        <f t="shared" si="3"/>
        <v>#REF!</v>
      </c>
      <c r="H95" s="75" t="str">
        <f t="shared" si="4"/>
        <v>#REF!</v>
      </c>
      <c r="I95" s="75" t="str">
        <f t="shared" si="5"/>
        <v>#REF!</v>
      </c>
      <c r="J95" s="75" t="str">
        <f t="shared" si="6"/>
        <v>#REF!</v>
      </c>
      <c r="K95" s="75" t="str">
        <f t="shared" si="7"/>
        <v>#REF!</v>
      </c>
      <c r="L95" s="75" t="str">
        <f t="shared" si="8"/>
        <v>#REF!</v>
      </c>
      <c r="M95" s="75" t="str">
        <f t="shared" si="9"/>
        <v>#REF!</v>
      </c>
      <c r="N95" s="75" t="str">
        <f t="shared" si="10"/>
        <v>#REF!</v>
      </c>
      <c r="O95" s="75" t="str">
        <f t="shared" si="11"/>
        <v>#REF!</v>
      </c>
      <c r="P95" s="75" t="str">
        <f t="shared" si="12"/>
        <v>#REF!</v>
      </c>
      <c r="Q95" s="75" t="str">
        <f t="shared" si="13"/>
        <v>#REF!</v>
      </c>
      <c r="R95" s="75" t="str">
        <f t="shared" si="14"/>
        <v>#REF!</v>
      </c>
      <c r="S95" s="75" t="str">
        <f t="shared" si="15"/>
        <v>#REF!</v>
      </c>
      <c r="T95" s="75" t="str">
        <f t="shared" si="16"/>
        <v>#REF!</v>
      </c>
      <c r="U95" s="75" t="str">
        <f t="shared" si="17"/>
        <v>#REF!</v>
      </c>
      <c r="V95" s="75" t="str">
        <f t="shared" si="18"/>
        <v>#REF!</v>
      </c>
      <c r="W95" s="75" t="str">
        <f t="shared" si="19"/>
        <v>#REF!</v>
      </c>
      <c r="X95" s="75" t="str">
        <f t="shared" si="20"/>
        <v>#REF!</v>
      </c>
      <c r="Y95" s="75" t="str">
        <f t="shared" si="21"/>
        <v>#REF!</v>
      </c>
      <c r="Z95" s="75" t="str">
        <f t="shared" si="22"/>
        <v>#REF!</v>
      </c>
      <c r="AA95" s="75" t="str">
        <f t="shared" si="23"/>
        <v>#REF!</v>
      </c>
      <c r="AB95" s="75" t="str">
        <f t="shared" si="24"/>
        <v>#REF!</v>
      </c>
      <c r="AC95" s="75" t="str">
        <f t="shared" si="25"/>
        <v>#REF!</v>
      </c>
      <c r="AD95" s="75" t="str">
        <f t="shared" si="26"/>
        <v>#REF!</v>
      </c>
      <c r="AE95" s="75" t="str">
        <f t="shared" si="27"/>
        <v>#REF!</v>
      </c>
      <c r="AF95" s="75" t="str">
        <f t="shared" si="28"/>
        <v>#REF!</v>
      </c>
      <c r="AG95" s="75" t="str">
        <f t="shared" si="29"/>
        <v>#REF!</v>
      </c>
      <c r="AH95" s="75" t="str">
        <f t="shared" si="30"/>
        <v>#REF!</v>
      </c>
      <c r="AI95" s="75" t="str">
        <f t="shared" si="31"/>
        <v>#REF!</v>
      </c>
      <c r="AJ95" s="75" t="str">
        <f t="shared" si="32"/>
        <v>#REF!</v>
      </c>
      <c r="AK95" s="75" t="str">
        <f t="shared" si="33"/>
        <v>#REF!</v>
      </c>
      <c r="AL95" s="75" t="str">
        <f t="shared" si="34"/>
        <v>#REF!</v>
      </c>
      <c r="AM95" s="75" t="str">
        <f t="shared" si="35"/>
        <v>#REF!</v>
      </c>
      <c r="AN95" s="75" t="str">
        <f t="shared" si="36"/>
        <v>#REF!</v>
      </c>
      <c r="AO95" s="75" t="str">
        <f t="shared" si="37"/>
        <v>#REF!</v>
      </c>
      <c r="AP95" s="75" t="str">
        <f t="shared" si="38"/>
        <v>#REF!</v>
      </c>
      <c r="AQ95" s="75" t="str">
        <f t="shared" si="39"/>
        <v>#REF!</v>
      </c>
      <c r="AR95" s="54"/>
      <c r="AS95" s="54"/>
      <c r="AT95" s="54"/>
    </row>
    <row r="96" ht="15.75" customHeight="1">
      <c r="A96" s="65"/>
      <c r="B96" s="65"/>
      <c r="C96" s="51"/>
      <c r="D96" s="75">
        <v>0.0</v>
      </c>
      <c r="E96" s="75">
        <f t="shared" si="1"/>
        <v>0</v>
      </c>
      <c r="F96" s="75" t="str">
        <f t="shared" si="2"/>
        <v>#REF!</v>
      </c>
      <c r="G96" s="75" t="str">
        <f t="shared" si="3"/>
        <v>#REF!</v>
      </c>
      <c r="H96" s="75" t="str">
        <f t="shared" si="4"/>
        <v>#REF!</v>
      </c>
      <c r="I96" s="75" t="str">
        <f t="shared" si="5"/>
        <v>#REF!</v>
      </c>
      <c r="J96" s="75" t="str">
        <f t="shared" si="6"/>
        <v>#REF!</v>
      </c>
      <c r="K96" s="75" t="str">
        <f t="shared" si="7"/>
        <v>#REF!</v>
      </c>
      <c r="L96" s="75" t="str">
        <f t="shared" si="8"/>
        <v>#REF!</v>
      </c>
      <c r="M96" s="75" t="str">
        <f t="shared" si="9"/>
        <v>#REF!</v>
      </c>
      <c r="N96" s="75" t="str">
        <f t="shared" si="10"/>
        <v>#REF!</v>
      </c>
      <c r="O96" s="75" t="str">
        <f t="shared" si="11"/>
        <v>#REF!</v>
      </c>
      <c r="P96" s="75" t="str">
        <f t="shared" si="12"/>
        <v>#REF!</v>
      </c>
      <c r="Q96" s="75" t="str">
        <f t="shared" si="13"/>
        <v>#REF!</v>
      </c>
      <c r="R96" s="75" t="str">
        <f t="shared" si="14"/>
        <v>#REF!</v>
      </c>
      <c r="S96" s="75" t="str">
        <f t="shared" si="15"/>
        <v>#REF!</v>
      </c>
      <c r="T96" s="75" t="str">
        <f t="shared" si="16"/>
        <v>#REF!</v>
      </c>
      <c r="U96" s="75" t="str">
        <f t="shared" si="17"/>
        <v>#REF!</v>
      </c>
      <c r="V96" s="75" t="str">
        <f t="shared" si="18"/>
        <v>#REF!</v>
      </c>
      <c r="W96" s="75" t="str">
        <f t="shared" si="19"/>
        <v>#REF!</v>
      </c>
      <c r="X96" s="75" t="str">
        <f t="shared" si="20"/>
        <v>#REF!</v>
      </c>
      <c r="Y96" s="75" t="str">
        <f t="shared" si="21"/>
        <v>#REF!</v>
      </c>
      <c r="Z96" s="75" t="str">
        <f t="shared" si="22"/>
        <v>#REF!</v>
      </c>
      <c r="AA96" s="75" t="str">
        <f t="shared" si="23"/>
        <v>#REF!</v>
      </c>
      <c r="AB96" s="75" t="str">
        <f t="shared" si="24"/>
        <v>#REF!</v>
      </c>
      <c r="AC96" s="75" t="str">
        <f t="shared" si="25"/>
        <v>#REF!</v>
      </c>
      <c r="AD96" s="75" t="str">
        <f t="shared" si="26"/>
        <v>#REF!</v>
      </c>
      <c r="AE96" s="75" t="str">
        <f t="shared" si="27"/>
        <v>#REF!</v>
      </c>
      <c r="AF96" s="75" t="str">
        <f t="shared" si="28"/>
        <v>#REF!</v>
      </c>
      <c r="AG96" s="75" t="str">
        <f t="shared" si="29"/>
        <v>#REF!</v>
      </c>
      <c r="AH96" s="75" t="str">
        <f t="shared" si="30"/>
        <v>#REF!</v>
      </c>
      <c r="AI96" s="75" t="str">
        <f t="shared" si="31"/>
        <v>#REF!</v>
      </c>
      <c r="AJ96" s="75" t="str">
        <f t="shared" si="32"/>
        <v>#REF!</v>
      </c>
      <c r="AK96" s="75" t="str">
        <f t="shared" si="33"/>
        <v>#REF!</v>
      </c>
      <c r="AL96" s="75" t="str">
        <f t="shared" si="34"/>
        <v>#REF!</v>
      </c>
      <c r="AM96" s="75" t="str">
        <f t="shared" si="35"/>
        <v>#REF!</v>
      </c>
      <c r="AN96" s="75" t="str">
        <f t="shared" si="36"/>
        <v>#REF!</v>
      </c>
      <c r="AO96" s="75" t="str">
        <f t="shared" si="37"/>
        <v>#REF!</v>
      </c>
      <c r="AP96" s="75" t="str">
        <f t="shared" si="38"/>
        <v>#REF!</v>
      </c>
      <c r="AQ96" s="75" t="str">
        <f t="shared" si="39"/>
        <v>#REF!</v>
      </c>
      <c r="AR96" s="54"/>
      <c r="AS96" s="54"/>
      <c r="AT96" s="54"/>
    </row>
    <row r="97" ht="15.75" customHeight="1">
      <c r="A97" s="65"/>
      <c r="B97" s="65"/>
      <c r="C97" s="51"/>
      <c r="D97" s="75">
        <v>0.0</v>
      </c>
      <c r="E97" s="75">
        <f t="shared" si="1"/>
        <v>0</v>
      </c>
      <c r="F97" s="75" t="str">
        <f t="shared" si="2"/>
        <v>#REF!</v>
      </c>
      <c r="G97" s="75" t="str">
        <f t="shared" si="3"/>
        <v>#REF!</v>
      </c>
      <c r="H97" s="75" t="str">
        <f t="shared" si="4"/>
        <v>#REF!</v>
      </c>
      <c r="I97" s="75" t="str">
        <f t="shared" si="5"/>
        <v>#REF!</v>
      </c>
      <c r="J97" s="75" t="str">
        <f t="shared" si="6"/>
        <v>#REF!</v>
      </c>
      <c r="K97" s="75" t="str">
        <f t="shared" si="7"/>
        <v>#REF!</v>
      </c>
      <c r="L97" s="75" t="str">
        <f t="shared" si="8"/>
        <v>#REF!</v>
      </c>
      <c r="M97" s="75" t="str">
        <f t="shared" si="9"/>
        <v>#REF!</v>
      </c>
      <c r="N97" s="75" t="str">
        <f t="shared" si="10"/>
        <v>#REF!</v>
      </c>
      <c r="O97" s="75" t="str">
        <f t="shared" si="11"/>
        <v>#REF!</v>
      </c>
      <c r="P97" s="75" t="str">
        <f t="shared" si="12"/>
        <v>#REF!</v>
      </c>
      <c r="Q97" s="75" t="str">
        <f t="shared" si="13"/>
        <v>#REF!</v>
      </c>
      <c r="R97" s="75" t="str">
        <f t="shared" si="14"/>
        <v>#REF!</v>
      </c>
      <c r="S97" s="75" t="str">
        <f t="shared" si="15"/>
        <v>#REF!</v>
      </c>
      <c r="T97" s="75" t="str">
        <f t="shared" si="16"/>
        <v>#REF!</v>
      </c>
      <c r="U97" s="75" t="str">
        <f t="shared" si="17"/>
        <v>#REF!</v>
      </c>
      <c r="V97" s="75" t="str">
        <f t="shared" si="18"/>
        <v>#REF!</v>
      </c>
      <c r="W97" s="75" t="str">
        <f t="shared" si="19"/>
        <v>#REF!</v>
      </c>
      <c r="X97" s="75" t="str">
        <f t="shared" si="20"/>
        <v>#REF!</v>
      </c>
      <c r="Y97" s="75" t="str">
        <f t="shared" si="21"/>
        <v>#REF!</v>
      </c>
      <c r="Z97" s="75" t="str">
        <f t="shared" si="22"/>
        <v>#REF!</v>
      </c>
      <c r="AA97" s="75" t="str">
        <f t="shared" si="23"/>
        <v>#REF!</v>
      </c>
      <c r="AB97" s="75" t="str">
        <f t="shared" si="24"/>
        <v>#REF!</v>
      </c>
      <c r="AC97" s="75" t="str">
        <f t="shared" si="25"/>
        <v>#REF!</v>
      </c>
      <c r="AD97" s="75" t="str">
        <f t="shared" si="26"/>
        <v>#REF!</v>
      </c>
      <c r="AE97" s="75" t="str">
        <f t="shared" si="27"/>
        <v>#REF!</v>
      </c>
      <c r="AF97" s="75" t="str">
        <f t="shared" si="28"/>
        <v>#REF!</v>
      </c>
      <c r="AG97" s="75" t="str">
        <f t="shared" si="29"/>
        <v>#REF!</v>
      </c>
      <c r="AH97" s="75" t="str">
        <f t="shared" si="30"/>
        <v>#REF!</v>
      </c>
      <c r="AI97" s="75" t="str">
        <f t="shared" si="31"/>
        <v>#REF!</v>
      </c>
      <c r="AJ97" s="75" t="str">
        <f t="shared" si="32"/>
        <v>#REF!</v>
      </c>
      <c r="AK97" s="75" t="str">
        <f t="shared" si="33"/>
        <v>#REF!</v>
      </c>
      <c r="AL97" s="75" t="str">
        <f t="shared" si="34"/>
        <v>#REF!</v>
      </c>
      <c r="AM97" s="75" t="str">
        <f t="shared" si="35"/>
        <v>#REF!</v>
      </c>
      <c r="AN97" s="75" t="str">
        <f t="shared" si="36"/>
        <v>#REF!</v>
      </c>
      <c r="AO97" s="75" t="str">
        <f t="shared" si="37"/>
        <v>#REF!</v>
      </c>
      <c r="AP97" s="75" t="str">
        <f t="shared" si="38"/>
        <v>#REF!</v>
      </c>
      <c r="AQ97" s="75" t="str">
        <f t="shared" si="39"/>
        <v>#REF!</v>
      </c>
      <c r="AR97" s="54"/>
      <c r="AS97" s="54"/>
      <c r="AT97" s="54"/>
    </row>
    <row r="98" ht="15.75" customHeight="1">
      <c r="A98" s="65"/>
      <c r="B98" s="65"/>
      <c r="C98" s="51"/>
      <c r="D98" s="75">
        <v>0.0</v>
      </c>
      <c r="E98" s="75">
        <f t="shared" si="1"/>
        <v>0</v>
      </c>
      <c r="F98" s="75" t="str">
        <f t="shared" si="2"/>
        <v>#REF!</v>
      </c>
      <c r="G98" s="75" t="str">
        <f t="shared" si="3"/>
        <v>#REF!</v>
      </c>
      <c r="H98" s="75" t="str">
        <f t="shared" si="4"/>
        <v>#REF!</v>
      </c>
      <c r="I98" s="75" t="str">
        <f t="shared" si="5"/>
        <v>#REF!</v>
      </c>
      <c r="J98" s="75" t="str">
        <f t="shared" si="6"/>
        <v>#REF!</v>
      </c>
      <c r="K98" s="75" t="str">
        <f t="shared" si="7"/>
        <v>#REF!</v>
      </c>
      <c r="L98" s="75" t="str">
        <f t="shared" si="8"/>
        <v>#REF!</v>
      </c>
      <c r="M98" s="75" t="str">
        <f t="shared" si="9"/>
        <v>#REF!</v>
      </c>
      <c r="N98" s="75" t="str">
        <f t="shared" si="10"/>
        <v>#REF!</v>
      </c>
      <c r="O98" s="75" t="str">
        <f t="shared" si="11"/>
        <v>#REF!</v>
      </c>
      <c r="P98" s="75" t="str">
        <f t="shared" si="12"/>
        <v>#REF!</v>
      </c>
      <c r="Q98" s="75" t="str">
        <f t="shared" si="13"/>
        <v>#REF!</v>
      </c>
      <c r="R98" s="75" t="str">
        <f t="shared" si="14"/>
        <v>#REF!</v>
      </c>
      <c r="S98" s="75" t="str">
        <f t="shared" si="15"/>
        <v>#REF!</v>
      </c>
      <c r="T98" s="75" t="str">
        <f t="shared" si="16"/>
        <v>#REF!</v>
      </c>
      <c r="U98" s="75" t="str">
        <f t="shared" si="17"/>
        <v>#REF!</v>
      </c>
      <c r="V98" s="75" t="str">
        <f t="shared" si="18"/>
        <v>#REF!</v>
      </c>
      <c r="W98" s="75" t="str">
        <f t="shared" si="19"/>
        <v>#REF!</v>
      </c>
      <c r="X98" s="75" t="str">
        <f t="shared" si="20"/>
        <v>#REF!</v>
      </c>
      <c r="Y98" s="75" t="str">
        <f t="shared" si="21"/>
        <v>#REF!</v>
      </c>
      <c r="Z98" s="75" t="str">
        <f t="shared" si="22"/>
        <v>#REF!</v>
      </c>
      <c r="AA98" s="75" t="str">
        <f t="shared" si="23"/>
        <v>#REF!</v>
      </c>
      <c r="AB98" s="75" t="str">
        <f t="shared" si="24"/>
        <v>#REF!</v>
      </c>
      <c r="AC98" s="75" t="str">
        <f t="shared" si="25"/>
        <v>#REF!</v>
      </c>
      <c r="AD98" s="75" t="str">
        <f t="shared" si="26"/>
        <v>#REF!</v>
      </c>
      <c r="AE98" s="75" t="str">
        <f t="shared" si="27"/>
        <v>#REF!</v>
      </c>
      <c r="AF98" s="75" t="str">
        <f t="shared" si="28"/>
        <v>#REF!</v>
      </c>
      <c r="AG98" s="75" t="str">
        <f t="shared" si="29"/>
        <v>#REF!</v>
      </c>
      <c r="AH98" s="75" t="str">
        <f t="shared" si="30"/>
        <v>#REF!</v>
      </c>
      <c r="AI98" s="75" t="str">
        <f t="shared" si="31"/>
        <v>#REF!</v>
      </c>
      <c r="AJ98" s="75" t="str">
        <f t="shared" si="32"/>
        <v>#REF!</v>
      </c>
      <c r="AK98" s="75" t="str">
        <f t="shared" si="33"/>
        <v>#REF!</v>
      </c>
      <c r="AL98" s="75" t="str">
        <f t="shared" si="34"/>
        <v>#REF!</v>
      </c>
      <c r="AM98" s="75" t="str">
        <f t="shared" si="35"/>
        <v>#REF!</v>
      </c>
      <c r="AN98" s="75" t="str">
        <f t="shared" si="36"/>
        <v>#REF!</v>
      </c>
      <c r="AO98" s="75" t="str">
        <f t="shared" si="37"/>
        <v>#REF!</v>
      </c>
      <c r="AP98" s="75" t="str">
        <f t="shared" si="38"/>
        <v>#REF!</v>
      </c>
      <c r="AQ98" s="75" t="str">
        <f t="shared" si="39"/>
        <v>#REF!</v>
      </c>
      <c r="AR98" s="54"/>
      <c r="AS98" s="54"/>
      <c r="AT98" s="54"/>
    </row>
    <row r="99" ht="15.75" customHeight="1">
      <c r="A99" s="65"/>
      <c r="B99" s="65"/>
      <c r="C99" s="51"/>
      <c r="D99" s="75">
        <v>0.0</v>
      </c>
      <c r="E99" s="75">
        <f t="shared" si="1"/>
        <v>0</v>
      </c>
      <c r="F99" s="75" t="str">
        <f t="shared" si="2"/>
        <v>#REF!</v>
      </c>
      <c r="G99" s="75" t="str">
        <f t="shared" si="3"/>
        <v>#REF!</v>
      </c>
      <c r="H99" s="75" t="str">
        <f t="shared" si="4"/>
        <v>#REF!</v>
      </c>
      <c r="I99" s="75" t="str">
        <f t="shared" si="5"/>
        <v>#REF!</v>
      </c>
      <c r="J99" s="75" t="str">
        <f t="shared" si="6"/>
        <v>#REF!</v>
      </c>
      <c r="K99" s="75" t="str">
        <f t="shared" si="7"/>
        <v>#REF!</v>
      </c>
      <c r="L99" s="75" t="str">
        <f t="shared" si="8"/>
        <v>#REF!</v>
      </c>
      <c r="M99" s="75" t="str">
        <f t="shared" si="9"/>
        <v>#REF!</v>
      </c>
      <c r="N99" s="75" t="str">
        <f t="shared" si="10"/>
        <v>#REF!</v>
      </c>
      <c r="O99" s="75" t="str">
        <f t="shared" si="11"/>
        <v>#REF!</v>
      </c>
      <c r="P99" s="75" t="str">
        <f t="shared" si="12"/>
        <v>#REF!</v>
      </c>
      <c r="Q99" s="75" t="str">
        <f t="shared" si="13"/>
        <v>#REF!</v>
      </c>
      <c r="R99" s="75" t="str">
        <f t="shared" si="14"/>
        <v>#REF!</v>
      </c>
      <c r="S99" s="75" t="str">
        <f t="shared" si="15"/>
        <v>#REF!</v>
      </c>
      <c r="T99" s="75" t="str">
        <f t="shared" si="16"/>
        <v>#REF!</v>
      </c>
      <c r="U99" s="75" t="str">
        <f t="shared" si="17"/>
        <v>#REF!</v>
      </c>
      <c r="V99" s="75" t="str">
        <f t="shared" si="18"/>
        <v>#REF!</v>
      </c>
      <c r="W99" s="75" t="str">
        <f t="shared" si="19"/>
        <v>#REF!</v>
      </c>
      <c r="X99" s="75" t="str">
        <f t="shared" si="20"/>
        <v>#REF!</v>
      </c>
      <c r="Y99" s="75" t="str">
        <f t="shared" si="21"/>
        <v>#REF!</v>
      </c>
      <c r="Z99" s="75" t="str">
        <f t="shared" si="22"/>
        <v>#REF!</v>
      </c>
      <c r="AA99" s="75" t="str">
        <f t="shared" si="23"/>
        <v>#REF!</v>
      </c>
      <c r="AB99" s="75" t="str">
        <f t="shared" si="24"/>
        <v>#REF!</v>
      </c>
      <c r="AC99" s="75" t="str">
        <f t="shared" si="25"/>
        <v>#REF!</v>
      </c>
      <c r="AD99" s="75" t="str">
        <f t="shared" si="26"/>
        <v>#REF!</v>
      </c>
      <c r="AE99" s="75" t="str">
        <f t="shared" si="27"/>
        <v>#REF!</v>
      </c>
      <c r="AF99" s="75" t="str">
        <f t="shared" si="28"/>
        <v>#REF!</v>
      </c>
      <c r="AG99" s="75" t="str">
        <f t="shared" si="29"/>
        <v>#REF!</v>
      </c>
      <c r="AH99" s="75" t="str">
        <f t="shared" si="30"/>
        <v>#REF!</v>
      </c>
      <c r="AI99" s="75" t="str">
        <f t="shared" si="31"/>
        <v>#REF!</v>
      </c>
      <c r="AJ99" s="75" t="str">
        <f t="shared" si="32"/>
        <v>#REF!</v>
      </c>
      <c r="AK99" s="75" t="str">
        <f t="shared" si="33"/>
        <v>#REF!</v>
      </c>
      <c r="AL99" s="75" t="str">
        <f t="shared" si="34"/>
        <v>#REF!</v>
      </c>
      <c r="AM99" s="75" t="str">
        <f t="shared" si="35"/>
        <v>#REF!</v>
      </c>
      <c r="AN99" s="75" t="str">
        <f t="shared" si="36"/>
        <v>#REF!</v>
      </c>
      <c r="AO99" s="75" t="str">
        <f t="shared" si="37"/>
        <v>#REF!</v>
      </c>
      <c r="AP99" s="75" t="str">
        <f t="shared" si="38"/>
        <v>#REF!</v>
      </c>
      <c r="AQ99" s="75" t="str">
        <f t="shared" si="39"/>
        <v>#REF!</v>
      </c>
      <c r="AR99" s="54"/>
      <c r="AS99" s="54"/>
      <c r="AT99" s="54"/>
    </row>
    <row r="100" ht="15.75" customHeight="1">
      <c r="A100" s="65"/>
      <c r="B100" s="65"/>
      <c r="C100" s="51"/>
      <c r="D100" s="75">
        <v>0.0</v>
      </c>
      <c r="E100" s="75">
        <f t="shared" si="1"/>
        <v>0</v>
      </c>
      <c r="F100" s="75" t="str">
        <f t="shared" si="2"/>
        <v>#REF!</v>
      </c>
      <c r="G100" s="75" t="str">
        <f t="shared" si="3"/>
        <v>#REF!</v>
      </c>
      <c r="H100" s="75" t="str">
        <f t="shared" si="4"/>
        <v>#REF!</v>
      </c>
      <c r="I100" s="75" t="str">
        <f t="shared" si="5"/>
        <v>#REF!</v>
      </c>
      <c r="J100" s="75" t="str">
        <f t="shared" si="6"/>
        <v>#REF!</v>
      </c>
      <c r="K100" s="75" t="str">
        <f t="shared" si="7"/>
        <v>#REF!</v>
      </c>
      <c r="L100" s="75" t="str">
        <f t="shared" si="8"/>
        <v>#REF!</v>
      </c>
      <c r="M100" s="75" t="str">
        <f t="shared" si="9"/>
        <v>#REF!</v>
      </c>
      <c r="N100" s="75" t="str">
        <f t="shared" si="10"/>
        <v>#REF!</v>
      </c>
      <c r="O100" s="75" t="str">
        <f t="shared" si="11"/>
        <v>#REF!</v>
      </c>
      <c r="P100" s="75" t="str">
        <f t="shared" si="12"/>
        <v>#REF!</v>
      </c>
      <c r="Q100" s="75" t="str">
        <f t="shared" si="13"/>
        <v>#REF!</v>
      </c>
      <c r="R100" s="75" t="str">
        <f t="shared" si="14"/>
        <v>#REF!</v>
      </c>
      <c r="S100" s="75" t="str">
        <f t="shared" si="15"/>
        <v>#REF!</v>
      </c>
      <c r="T100" s="75" t="str">
        <f t="shared" si="16"/>
        <v>#REF!</v>
      </c>
      <c r="U100" s="75" t="str">
        <f t="shared" si="17"/>
        <v>#REF!</v>
      </c>
      <c r="V100" s="75" t="str">
        <f t="shared" si="18"/>
        <v>#REF!</v>
      </c>
      <c r="W100" s="75" t="str">
        <f t="shared" si="19"/>
        <v>#REF!</v>
      </c>
      <c r="X100" s="75" t="str">
        <f t="shared" si="20"/>
        <v>#REF!</v>
      </c>
      <c r="Y100" s="75" t="str">
        <f t="shared" si="21"/>
        <v>#REF!</v>
      </c>
      <c r="Z100" s="75" t="str">
        <f t="shared" si="22"/>
        <v>#REF!</v>
      </c>
      <c r="AA100" s="75" t="str">
        <f t="shared" si="23"/>
        <v>#REF!</v>
      </c>
      <c r="AB100" s="75" t="str">
        <f t="shared" si="24"/>
        <v>#REF!</v>
      </c>
      <c r="AC100" s="75" t="str">
        <f t="shared" si="25"/>
        <v>#REF!</v>
      </c>
      <c r="AD100" s="75" t="str">
        <f t="shared" si="26"/>
        <v>#REF!</v>
      </c>
      <c r="AE100" s="75" t="str">
        <f t="shared" si="27"/>
        <v>#REF!</v>
      </c>
      <c r="AF100" s="75" t="str">
        <f t="shared" si="28"/>
        <v>#REF!</v>
      </c>
      <c r="AG100" s="75" t="str">
        <f t="shared" si="29"/>
        <v>#REF!</v>
      </c>
      <c r="AH100" s="75" t="str">
        <f t="shared" si="30"/>
        <v>#REF!</v>
      </c>
      <c r="AI100" s="75" t="str">
        <f t="shared" si="31"/>
        <v>#REF!</v>
      </c>
      <c r="AJ100" s="75" t="str">
        <f t="shared" si="32"/>
        <v>#REF!</v>
      </c>
      <c r="AK100" s="75" t="str">
        <f t="shared" si="33"/>
        <v>#REF!</v>
      </c>
      <c r="AL100" s="75" t="str">
        <f t="shared" si="34"/>
        <v>#REF!</v>
      </c>
      <c r="AM100" s="75" t="str">
        <f t="shared" si="35"/>
        <v>#REF!</v>
      </c>
      <c r="AN100" s="75" t="str">
        <f t="shared" si="36"/>
        <v>#REF!</v>
      </c>
      <c r="AO100" s="75" t="str">
        <f t="shared" si="37"/>
        <v>#REF!</v>
      </c>
      <c r="AP100" s="75" t="str">
        <f t="shared" si="38"/>
        <v>#REF!</v>
      </c>
      <c r="AQ100" s="75" t="str">
        <f t="shared" si="39"/>
        <v>#REF!</v>
      </c>
      <c r="AR100" s="54"/>
      <c r="AS100" s="54"/>
      <c r="AT100" s="54"/>
    </row>
    <row r="101" ht="15.75" customHeight="1">
      <c r="A101" s="51"/>
      <c r="B101" s="51"/>
      <c r="C101" s="65"/>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row>
    <row r="102" ht="15.75" customHeight="1">
      <c r="A102" s="51"/>
      <c r="B102" s="51"/>
      <c r="C102" s="65"/>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row>
    <row r="103" ht="15.75" customHeight="1">
      <c r="A103" s="51"/>
      <c r="B103" s="51"/>
      <c r="C103" s="65"/>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row>
    <row r="104" ht="15.75" customHeight="1">
      <c r="A104" s="51"/>
      <c r="B104" s="51"/>
      <c r="C104" s="65"/>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row>
    <row r="105" ht="15.75" customHeight="1">
      <c r="A105" s="51"/>
      <c r="B105" s="51"/>
      <c r="C105" s="65"/>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row>
    <row r="106" ht="15.75" customHeight="1">
      <c r="A106" s="51"/>
      <c r="B106" s="51"/>
      <c r="C106" s="65"/>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row>
    <row r="107" ht="15.75" customHeight="1">
      <c r="A107" s="51"/>
      <c r="B107" s="51"/>
      <c r="C107" s="65"/>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row>
    <row r="108" ht="15.75" customHeight="1">
      <c r="A108" s="51"/>
      <c r="B108" s="51"/>
      <c r="C108" s="65"/>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row>
    <row r="109" ht="15.75" customHeight="1">
      <c r="A109" s="51"/>
      <c r="B109" s="51"/>
      <c r="C109" s="65"/>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row>
    <row r="110" ht="15.75" customHeight="1">
      <c r="A110" s="51"/>
      <c r="B110" s="51"/>
      <c r="C110" s="65"/>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row>
    <row r="111" ht="15.75" customHeight="1">
      <c r="A111" s="51"/>
      <c r="B111" s="51"/>
      <c r="C111" s="65"/>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row>
    <row r="112" ht="15.75" customHeight="1">
      <c r="A112" s="51"/>
      <c r="B112" s="51"/>
      <c r="C112" s="65"/>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row>
    <row r="113" ht="15.75" customHeight="1">
      <c r="A113" s="51"/>
      <c r="B113" s="51"/>
      <c r="C113" s="65"/>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row>
    <row r="114" ht="15.75" customHeight="1">
      <c r="A114" s="51"/>
      <c r="B114" s="51"/>
      <c r="C114" s="65"/>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row>
    <row r="115" ht="15.75" customHeight="1">
      <c r="A115" s="51"/>
      <c r="B115" s="51"/>
      <c r="C115" s="65"/>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row>
    <row r="116" ht="15.75" customHeight="1">
      <c r="A116" s="51"/>
      <c r="B116" s="51"/>
      <c r="C116" s="65"/>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row>
    <row r="117" ht="15.75" customHeight="1">
      <c r="A117" s="51"/>
      <c r="B117" s="51"/>
      <c r="C117" s="65"/>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row>
    <row r="118" ht="15.75" customHeight="1">
      <c r="A118" s="51"/>
      <c r="B118" s="51"/>
      <c r="C118" s="65"/>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row>
    <row r="119" ht="15.75" customHeight="1">
      <c r="A119" s="51"/>
      <c r="B119" s="51"/>
      <c r="C119" s="65"/>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row>
    <row r="120" ht="15.75" customHeight="1">
      <c r="A120" s="51"/>
      <c r="B120" s="51"/>
      <c r="C120" s="65"/>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row>
    <row r="121" ht="15.75" customHeight="1">
      <c r="A121" s="51"/>
      <c r="B121" s="51"/>
      <c r="C121" s="65"/>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row>
    <row r="122" ht="15.75" customHeight="1">
      <c r="A122" s="51"/>
      <c r="B122" s="51"/>
      <c r="C122" s="65"/>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row>
    <row r="123" ht="15.75" customHeight="1">
      <c r="A123" s="51"/>
      <c r="B123" s="51"/>
      <c r="C123" s="65"/>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row>
    <row r="124" ht="15.75" customHeight="1">
      <c r="A124" s="51"/>
      <c r="B124" s="51"/>
      <c r="C124" s="65"/>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row>
    <row r="125" ht="15.75" customHeight="1">
      <c r="A125" s="51"/>
      <c r="B125" s="51"/>
      <c r="C125" s="65"/>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row>
    <row r="126" ht="15.75" customHeight="1">
      <c r="A126" s="51"/>
      <c r="B126" s="51"/>
      <c r="C126" s="65"/>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row>
    <row r="127" ht="15.75" customHeight="1">
      <c r="A127" s="51"/>
      <c r="B127" s="51"/>
      <c r="C127" s="65"/>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row>
    <row r="128" ht="15.75" customHeight="1">
      <c r="A128" s="51"/>
      <c r="B128" s="51"/>
      <c r="C128" s="65"/>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row>
    <row r="129" ht="15.75" customHeight="1">
      <c r="A129" s="51"/>
      <c r="B129" s="51"/>
      <c r="C129" s="65"/>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row>
    <row r="130" ht="15.75" customHeight="1">
      <c r="A130" s="51"/>
      <c r="B130" s="51"/>
      <c r="C130" s="65"/>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row>
    <row r="131" ht="15.75" customHeight="1">
      <c r="A131" s="51"/>
      <c r="B131" s="51"/>
      <c r="C131" s="65"/>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row>
    <row r="132" ht="15.75" customHeight="1">
      <c r="A132" s="51"/>
      <c r="B132" s="51"/>
      <c r="C132" s="65"/>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row>
    <row r="133" ht="15.75" customHeight="1">
      <c r="A133" s="51"/>
      <c r="B133" s="51"/>
      <c r="C133" s="65"/>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row>
    <row r="134" ht="15.75" customHeight="1">
      <c r="A134" s="51"/>
      <c r="B134" s="51"/>
      <c r="C134" s="65"/>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row>
    <row r="135" ht="15.75" customHeight="1">
      <c r="A135" s="51"/>
      <c r="B135" s="51"/>
      <c r="C135" s="65"/>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row>
    <row r="136" ht="15.75" customHeight="1">
      <c r="A136" s="51"/>
      <c r="B136" s="51"/>
      <c r="C136" s="65"/>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row>
    <row r="137" ht="15.75" customHeight="1">
      <c r="A137" s="51"/>
      <c r="B137" s="51"/>
      <c r="C137" s="65"/>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row>
    <row r="138" ht="15.75" customHeight="1">
      <c r="A138" s="51"/>
      <c r="B138" s="51"/>
      <c r="C138" s="65"/>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row>
    <row r="139" ht="15.75" customHeight="1">
      <c r="A139" s="51"/>
      <c r="B139" s="51"/>
      <c r="C139" s="65"/>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row>
    <row r="140" ht="15.75" customHeight="1">
      <c r="A140" s="51"/>
      <c r="B140" s="51"/>
      <c r="C140" s="65"/>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row>
    <row r="141" ht="15.75" customHeight="1">
      <c r="A141" s="51"/>
      <c r="B141" s="51"/>
      <c r="C141" s="65"/>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row>
    <row r="142" ht="15.75" customHeight="1">
      <c r="A142" s="51"/>
      <c r="B142" s="51"/>
      <c r="C142" s="65"/>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row>
    <row r="143" ht="15.75" customHeight="1">
      <c r="A143" s="51"/>
      <c r="B143" s="51"/>
      <c r="C143" s="65"/>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row>
    <row r="144" ht="15.75" customHeight="1">
      <c r="A144" s="51"/>
      <c r="B144" s="51"/>
      <c r="C144" s="65"/>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row>
    <row r="145" ht="15.75" customHeight="1">
      <c r="A145" s="51"/>
      <c r="B145" s="51"/>
      <c r="C145" s="65"/>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row>
    <row r="146" ht="15.75" customHeight="1">
      <c r="A146" s="51"/>
      <c r="B146" s="51"/>
      <c r="C146" s="65"/>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row>
    <row r="147" ht="15.75" customHeight="1">
      <c r="A147" s="51"/>
      <c r="B147" s="51"/>
      <c r="C147" s="65"/>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row>
    <row r="148" ht="15.75" customHeight="1">
      <c r="A148" s="51"/>
      <c r="B148" s="51"/>
      <c r="C148" s="65"/>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row>
    <row r="149" ht="15.75" customHeight="1">
      <c r="A149" s="51"/>
      <c r="B149" s="51"/>
      <c r="C149" s="65"/>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row>
    <row r="150" ht="15.75" customHeight="1">
      <c r="A150" s="51"/>
      <c r="B150" s="51"/>
      <c r="C150" s="65"/>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row>
    <row r="151" ht="15.75" customHeight="1">
      <c r="A151" s="51"/>
      <c r="B151" s="51"/>
      <c r="C151" s="65"/>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row>
    <row r="152" ht="15.75" customHeight="1">
      <c r="A152" s="51"/>
      <c r="B152" s="51"/>
      <c r="C152" s="65"/>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row>
    <row r="153" ht="15.75" customHeight="1">
      <c r="A153" s="51"/>
      <c r="B153" s="51"/>
      <c r="C153" s="65"/>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row>
    <row r="154" ht="15.75" customHeight="1">
      <c r="A154" s="51"/>
      <c r="B154" s="51"/>
      <c r="C154" s="65"/>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row>
    <row r="155" ht="15.75" customHeight="1">
      <c r="A155" s="51"/>
      <c r="B155" s="51"/>
      <c r="C155" s="65"/>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row>
    <row r="156" ht="15.75" customHeight="1">
      <c r="A156" s="51"/>
      <c r="B156" s="51"/>
      <c r="C156" s="65"/>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row>
    <row r="157" ht="15.75" customHeight="1">
      <c r="A157" s="51"/>
      <c r="B157" s="51"/>
      <c r="C157" s="65"/>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row>
    <row r="158" ht="15.75" customHeight="1">
      <c r="A158" s="51"/>
      <c r="B158" s="51"/>
      <c r="C158" s="65"/>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row>
    <row r="159" ht="15.75" customHeight="1">
      <c r="A159" s="51"/>
      <c r="B159" s="51"/>
      <c r="C159" s="65"/>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row>
    <row r="160" ht="15.75" customHeight="1">
      <c r="A160" s="51"/>
      <c r="B160" s="51"/>
      <c r="C160" s="65"/>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row>
    <row r="161" ht="15.75" customHeight="1">
      <c r="A161" s="51"/>
      <c r="B161" s="51"/>
      <c r="C161" s="65"/>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row>
    <row r="162" ht="15.75" customHeight="1">
      <c r="A162" s="51"/>
      <c r="B162" s="51"/>
      <c r="C162" s="65"/>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row>
    <row r="163" ht="15.75" customHeight="1">
      <c r="A163" s="51"/>
      <c r="B163" s="51"/>
      <c r="C163" s="65"/>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row>
    <row r="164" ht="15.75" customHeight="1">
      <c r="A164" s="51"/>
      <c r="B164" s="51"/>
      <c r="C164" s="65"/>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row>
    <row r="165" ht="15.75" customHeight="1">
      <c r="A165" s="51"/>
      <c r="B165" s="51"/>
      <c r="C165" s="65"/>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row>
    <row r="166" ht="15.75" customHeight="1">
      <c r="A166" s="51"/>
      <c r="B166" s="51"/>
      <c r="C166" s="65"/>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row>
    <row r="167" ht="15.75" customHeight="1">
      <c r="A167" s="51"/>
      <c r="B167" s="51"/>
      <c r="C167" s="65"/>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row>
    <row r="168" ht="15.75" customHeight="1">
      <c r="A168" s="51"/>
      <c r="B168" s="51"/>
      <c r="C168" s="65"/>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row>
    <row r="169" ht="15.75" customHeight="1">
      <c r="A169" s="51"/>
      <c r="B169" s="51"/>
      <c r="C169" s="65"/>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row>
    <row r="170" ht="15.75" customHeight="1">
      <c r="A170" s="51"/>
      <c r="B170" s="51"/>
      <c r="C170" s="65"/>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row>
    <row r="171" ht="15.75" customHeight="1">
      <c r="A171" s="51"/>
      <c r="B171" s="51"/>
      <c r="C171" s="65"/>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row>
    <row r="172" ht="15.75" customHeight="1">
      <c r="A172" s="51"/>
      <c r="B172" s="51"/>
      <c r="C172" s="65"/>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row>
    <row r="173" ht="15.75" customHeight="1">
      <c r="A173" s="51"/>
      <c r="B173" s="51"/>
      <c r="C173" s="65"/>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row>
    <row r="174" ht="15.75" customHeight="1">
      <c r="A174" s="51"/>
      <c r="B174" s="51"/>
      <c r="C174" s="65"/>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row>
    <row r="175" ht="15.75" customHeight="1">
      <c r="A175" s="51"/>
      <c r="B175" s="51"/>
      <c r="C175" s="65"/>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row>
    <row r="176" ht="15.75" customHeight="1">
      <c r="A176" s="51"/>
      <c r="B176" s="51"/>
      <c r="C176" s="65"/>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row>
    <row r="177" ht="15.75" customHeight="1">
      <c r="A177" s="51"/>
      <c r="B177" s="51"/>
      <c r="C177" s="65"/>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row>
    <row r="178" ht="15.75" customHeight="1">
      <c r="A178" s="51"/>
      <c r="B178" s="51"/>
      <c r="C178" s="65"/>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row>
    <row r="179" ht="15.75" customHeight="1">
      <c r="A179" s="51"/>
      <c r="B179" s="51"/>
      <c r="C179" s="65"/>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row>
    <row r="180" ht="15.75" customHeight="1">
      <c r="A180" s="51"/>
      <c r="B180" s="51"/>
      <c r="C180" s="65"/>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row>
    <row r="181" ht="15.75" customHeight="1">
      <c r="A181" s="51"/>
      <c r="B181" s="51"/>
      <c r="C181" s="65"/>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row>
    <row r="182" ht="15.75" customHeight="1">
      <c r="A182" s="51"/>
      <c r="B182" s="51"/>
      <c r="C182" s="65"/>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row>
    <row r="183" ht="15.75" customHeight="1">
      <c r="A183" s="51"/>
      <c r="B183" s="51"/>
      <c r="C183" s="65"/>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row>
    <row r="184" ht="15.75" customHeight="1">
      <c r="A184" s="51"/>
      <c r="B184" s="51"/>
      <c r="C184" s="65"/>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row>
    <row r="185" ht="15.75" customHeight="1">
      <c r="A185" s="51"/>
      <c r="B185" s="51"/>
      <c r="C185" s="65"/>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row>
    <row r="186" ht="15.75" customHeight="1">
      <c r="A186" s="51"/>
      <c r="B186" s="51"/>
      <c r="C186" s="65"/>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row>
    <row r="187" ht="15.75" customHeight="1">
      <c r="A187" s="51"/>
      <c r="B187" s="51"/>
      <c r="C187" s="65"/>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row>
    <row r="188" ht="15.75" customHeight="1">
      <c r="A188" s="51"/>
      <c r="B188" s="51"/>
      <c r="C188" s="65"/>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row>
    <row r="189" ht="15.75" customHeight="1">
      <c r="A189" s="51"/>
      <c r="B189" s="51"/>
      <c r="C189" s="65"/>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row>
    <row r="190" ht="15.75" customHeight="1">
      <c r="A190" s="51"/>
      <c r="B190" s="51"/>
      <c r="C190" s="65"/>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row>
    <row r="191" ht="15.75" customHeight="1">
      <c r="A191" s="51"/>
      <c r="B191" s="51"/>
      <c r="C191" s="65"/>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row>
    <row r="192" ht="15.75" customHeight="1">
      <c r="A192" s="51"/>
      <c r="B192" s="51"/>
      <c r="C192" s="65"/>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row>
    <row r="193" ht="15.75" customHeight="1">
      <c r="A193" s="51"/>
      <c r="B193" s="51"/>
      <c r="C193" s="65"/>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row>
    <row r="194" ht="15.75" customHeight="1">
      <c r="A194" s="51"/>
      <c r="B194" s="51"/>
      <c r="C194" s="65"/>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row>
    <row r="195" ht="15.75" customHeight="1">
      <c r="A195" s="51"/>
      <c r="B195" s="51"/>
      <c r="C195" s="65"/>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row>
    <row r="196" ht="15.75" customHeight="1">
      <c r="A196" s="51"/>
      <c r="B196" s="51"/>
      <c r="C196" s="65"/>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row>
    <row r="197" ht="15.75" customHeight="1">
      <c r="A197" s="51"/>
      <c r="B197" s="51"/>
      <c r="C197" s="65"/>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row>
    <row r="198" ht="15.75" customHeight="1">
      <c r="A198" s="51"/>
      <c r="B198" s="51"/>
      <c r="C198" s="65"/>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row>
    <row r="199" ht="15.75" customHeight="1">
      <c r="A199" s="51"/>
      <c r="B199" s="51"/>
      <c r="C199" s="65"/>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row>
    <row r="200" ht="15.75" customHeight="1">
      <c r="A200" s="51"/>
      <c r="B200" s="51"/>
      <c r="C200" s="65"/>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row>
    <row r="201" ht="15.75" customHeight="1">
      <c r="A201" s="51"/>
      <c r="B201" s="51"/>
      <c r="C201" s="65"/>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row>
    <row r="202" ht="15.75" customHeight="1">
      <c r="A202" s="51"/>
      <c r="B202" s="51"/>
      <c r="C202" s="65"/>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row>
    <row r="203" ht="15.75" customHeight="1">
      <c r="A203" s="51"/>
      <c r="B203" s="51"/>
      <c r="C203" s="65"/>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row>
    <row r="204" ht="15.75" customHeight="1">
      <c r="A204" s="51"/>
      <c r="B204" s="51"/>
      <c r="C204" s="65"/>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row>
    <row r="205" ht="15.75" customHeight="1">
      <c r="A205" s="51"/>
      <c r="B205" s="51"/>
      <c r="C205" s="65"/>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row>
    <row r="206" ht="15.75" customHeight="1">
      <c r="A206" s="51"/>
      <c r="B206" s="51"/>
      <c r="C206" s="65"/>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row>
    <row r="207" ht="15.75" customHeight="1">
      <c r="A207" s="51"/>
      <c r="B207" s="51"/>
      <c r="C207" s="65"/>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row>
    <row r="208" ht="15.75" customHeight="1">
      <c r="A208" s="51"/>
      <c r="B208" s="51"/>
      <c r="C208" s="65"/>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row>
    <row r="209" ht="15.75" customHeight="1">
      <c r="A209" s="51"/>
      <c r="B209" s="51"/>
      <c r="C209" s="65"/>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row>
    <row r="210" ht="15.75" customHeight="1">
      <c r="A210" s="51"/>
      <c r="B210" s="51"/>
      <c r="C210" s="65"/>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row>
    <row r="211" ht="15.75" customHeight="1">
      <c r="A211" s="51"/>
      <c r="B211" s="51"/>
      <c r="C211" s="65"/>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row>
    <row r="212" ht="15.75" customHeight="1">
      <c r="A212" s="51"/>
      <c r="B212" s="51"/>
      <c r="C212" s="65"/>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row>
    <row r="213" ht="15.75" customHeight="1">
      <c r="A213" s="51"/>
      <c r="B213" s="51"/>
      <c r="C213" s="65"/>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row>
    <row r="214" ht="15.75" customHeight="1">
      <c r="A214" s="51"/>
      <c r="B214" s="51"/>
      <c r="C214" s="65"/>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row>
    <row r="215" ht="15.75" customHeight="1">
      <c r="A215" s="51"/>
      <c r="B215" s="51"/>
      <c r="C215" s="65"/>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row>
    <row r="216" ht="15.75" customHeight="1">
      <c r="A216" s="51"/>
      <c r="B216" s="51"/>
      <c r="C216" s="65"/>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row>
    <row r="217" ht="15.75" customHeight="1">
      <c r="A217" s="51"/>
      <c r="B217" s="51"/>
      <c r="C217" s="65"/>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row>
    <row r="218" ht="15.75" customHeight="1">
      <c r="A218" s="51"/>
      <c r="B218" s="51"/>
      <c r="C218" s="65"/>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row>
    <row r="219" ht="15.75" customHeight="1">
      <c r="A219" s="51"/>
      <c r="B219" s="51"/>
      <c r="C219" s="65"/>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row>
    <row r="220" ht="15.75" customHeight="1">
      <c r="A220" s="51"/>
      <c r="B220" s="51"/>
      <c r="C220" s="65"/>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row>
    <row r="221" ht="15.75" customHeight="1">
      <c r="A221" s="51"/>
      <c r="B221" s="51"/>
      <c r="C221" s="65"/>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row>
    <row r="222" ht="15.75" customHeight="1">
      <c r="A222" s="51"/>
      <c r="B222" s="51"/>
      <c r="C222" s="65"/>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row>
    <row r="223" ht="15.75" customHeight="1">
      <c r="A223" s="51"/>
      <c r="B223" s="51"/>
      <c r="C223" s="65"/>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row>
    <row r="224" ht="15.75" customHeight="1">
      <c r="A224" s="51"/>
      <c r="B224" s="51"/>
      <c r="C224" s="65"/>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row>
    <row r="225" ht="15.75" customHeight="1">
      <c r="A225" s="51"/>
      <c r="B225" s="51"/>
      <c r="C225" s="65"/>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row>
    <row r="226" ht="15.75" customHeight="1">
      <c r="A226" s="51"/>
      <c r="B226" s="51"/>
      <c r="C226" s="65"/>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row>
    <row r="227" ht="15.75" customHeight="1">
      <c r="A227" s="51"/>
      <c r="B227" s="51"/>
      <c r="C227" s="65"/>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row>
    <row r="228" ht="15.75" customHeight="1">
      <c r="A228" s="51"/>
      <c r="B228" s="51"/>
      <c r="C228" s="65"/>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row>
    <row r="229" ht="15.75" customHeight="1">
      <c r="A229" s="51"/>
      <c r="B229" s="51"/>
      <c r="C229" s="65"/>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row>
    <row r="230" ht="15.75" customHeight="1">
      <c r="A230" s="51"/>
      <c r="B230" s="51"/>
      <c r="C230" s="65"/>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row>
    <row r="231" ht="15.75" customHeight="1">
      <c r="A231" s="51"/>
      <c r="B231" s="51"/>
      <c r="C231" s="65"/>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row>
    <row r="232" ht="15.75" customHeight="1">
      <c r="A232" s="51"/>
      <c r="B232" s="51"/>
      <c r="C232" s="65"/>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row>
    <row r="233" ht="15.75" customHeight="1">
      <c r="A233" s="51"/>
      <c r="B233" s="51"/>
      <c r="C233" s="65"/>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row>
    <row r="234" ht="15.75" customHeight="1">
      <c r="A234" s="51"/>
      <c r="B234" s="51"/>
      <c r="C234" s="65"/>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row>
    <row r="235" ht="15.75" customHeight="1">
      <c r="A235" s="51"/>
      <c r="B235" s="51"/>
      <c r="C235" s="65"/>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row>
    <row r="236" ht="15.75" customHeight="1">
      <c r="A236" s="51"/>
      <c r="B236" s="51"/>
      <c r="C236" s="65"/>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row>
    <row r="237" ht="15.75" customHeight="1">
      <c r="A237" s="51"/>
      <c r="B237" s="51"/>
      <c r="C237" s="65"/>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row>
    <row r="238" ht="15.75" customHeight="1">
      <c r="A238" s="51"/>
      <c r="B238" s="51"/>
      <c r="C238" s="65"/>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row>
    <row r="239" ht="15.75" customHeight="1">
      <c r="A239" s="51"/>
      <c r="B239" s="51"/>
      <c r="C239" s="65"/>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row>
    <row r="240" ht="15.75" customHeight="1">
      <c r="A240" s="51"/>
      <c r="B240" s="51"/>
      <c r="C240" s="65"/>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row>
    <row r="241" ht="15.75" customHeight="1">
      <c r="A241" s="51"/>
      <c r="B241" s="51"/>
      <c r="C241" s="65"/>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row>
    <row r="242" ht="15.75" customHeight="1">
      <c r="A242" s="51"/>
      <c r="B242" s="51"/>
      <c r="C242" s="65"/>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row>
    <row r="243" ht="15.75" customHeight="1">
      <c r="A243" s="51"/>
      <c r="B243" s="51"/>
      <c r="C243" s="65"/>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row>
    <row r="244" ht="15.75" customHeight="1">
      <c r="A244" s="51"/>
      <c r="B244" s="51"/>
      <c r="C244" s="65"/>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row>
    <row r="245" ht="15.75" customHeight="1">
      <c r="A245" s="51"/>
      <c r="B245" s="51"/>
      <c r="C245" s="65"/>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row>
    <row r="246" ht="15.75" customHeight="1">
      <c r="A246" s="51"/>
      <c r="B246" s="51"/>
      <c r="C246" s="65"/>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row>
    <row r="247" ht="15.75" customHeight="1">
      <c r="A247" s="51"/>
      <c r="B247" s="51"/>
      <c r="C247" s="65"/>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row>
    <row r="248" ht="15.75" customHeight="1">
      <c r="A248" s="51"/>
      <c r="B248" s="51"/>
      <c r="C248" s="65"/>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row>
    <row r="249" ht="15.75" customHeight="1">
      <c r="A249" s="51"/>
      <c r="B249" s="51"/>
      <c r="C249" s="65"/>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row>
    <row r="250" ht="15.75" customHeight="1">
      <c r="A250" s="51"/>
      <c r="B250" s="51"/>
      <c r="C250" s="65"/>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row>
    <row r="251" ht="15.75" customHeight="1">
      <c r="A251" s="51"/>
      <c r="B251" s="51"/>
      <c r="C251" s="65"/>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row>
    <row r="252" ht="15.75" customHeight="1">
      <c r="A252" s="51"/>
      <c r="B252" s="51"/>
      <c r="C252" s="65"/>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row>
    <row r="253" ht="15.75" customHeight="1">
      <c r="A253" s="51"/>
      <c r="B253" s="51"/>
      <c r="C253" s="65"/>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row>
    <row r="254" ht="15.75" customHeight="1">
      <c r="A254" s="51"/>
      <c r="B254" s="51"/>
      <c r="C254" s="65"/>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row>
    <row r="255" ht="15.75" customHeight="1">
      <c r="A255" s="51"/>
      <c r="B255" s="51"/>
      <c r="C255" s="65"/>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row>
    <row r="256" ht="15.75" customHeight="1">
      <c r="A256" s="51"/>
      <c r="B256" s="51"/>
      <c r="C256" s="65"/>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row>
    <row r="257" ht="15.75" customHeight="1">
      <c r="A257" s="51"/>
      <c r="B257" s="51"/>
      <c r="C257" s="65"/>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row>
    <row r="258" ht="15.75" customHeight="1">
      <c r="A258" s="51"/>
      <c r="B258" s="51"/>
      <c r="C258" s="65"/>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row>
    <row r="259" ht="15.75" customHeight="1">
      <c r="A259" s="51"/>
      <c r="B259" s="51"/>
      <c r="C259" s="65"/>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row>
    <row r="260" ht="15.75" customHeight="1">
      <c r="A260" s="51"/>
      <c r="B260" s="51"/>
      <c r="C260" s="65"/>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row>
    <row r="261" ht="15.75" customHeight="1">
      <c r="A261" s="51"/>
      <c r="B261" s="51"/>
      <c r="C261" s="65"/>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row>
    <row r="262" ht="15.75" customHeight="1">
      <c r="A262" s="51"/>
      <c r="B262" s="51"/>
      <c r="C262" s="65"/>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row>
    <row r="263" ht="15.75" customHeight="1">
      <c r="A263" s="51"/>
      <c r="B263" s="51"/>
      <c r="C263" s="65"/>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row>
    <row r="264" ht="15.75" customHeight="1">
      <c r="A264" s="51"/>
      <c r="B264" s="51"/>
      <c r="C264" s="65"/>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row>
    <row r="265" ht="15.75" customHeight="1">
      <c r="A265" s="51"/>
      <c r="B265" s="51"/>
      <c r="C265" s="65"/>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row>
    <row r="266" ht="15.75" customHeight="1">
      <c r="A266" s="51"/>
      <c r="B266" s="51"/>
      <c r="C266" s="65"/>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row>
    <row r="267" ht="15.75" customHeight="1">
      <c r="A267" s="51"/>
      <c r="B267" s="51"/>
      <c r="C267" s="65"/>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row>
    <row r="268" ht="15.75" customHeight="1">
      <c r="A268" s="51"/>
      <c r="B268" s="51"/>
      <c r="C268" s="65"/>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row>
    <row r="269" ht="15.75" customHeight="1">
      <c r="A269" s="51"/>
      <c r="B269" s="51"/>
      <c r="C269" s="65"/>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row>
    <row r="270" ht="15.75" customHeight="1">
      <c r="A270" s="51"/>
      <c r="B270" s="51"/>
      <c r="C270" s="65"/>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row>
    <row r="271" ht="15.75" customHeight="1">
      <c r="A271" s="51"/>
      <c r="B271" s="51"/>
      <c r="C271" s="65"/>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row>
    <row r="272" ht="15.75" customHeight="1">
      <c r="A272" s="51"/>
      <c r="B272" s="51"/>
      <c r="C272" s="65"/>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row>
    <row r="273" ht="15.75" customHeight="1">
      <c r="A273" s="51"/>
      <c r="B273" s="51"/>
      <c r="C273" s="65"/>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row>
    <row r="274" ht="15.75" customHeight="1">
      <c r="A274" s="51"/>
      <c r="B274" s="51"/>
      <c r="C274" s="65"/>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row>
    <row r="275" ht="15.75" customHeight="1">
      <c r="A275" s="51"/>
      <c r="B275" s="51"/>
      <c r="C275" s="65"/>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row>
    <row r="276" ht="15.75" customHeight="1">
      <c r="A276" s="51"/>
      <c r="B276" s="51"/>
      <c r="C276" s="65"/>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row>
    <row r="277" ht="15.75" customHeight="1">
      <c r="A277" s="51"/>
      <c r="B277" s="51"/>
      <c r="C277" s="65"/>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row>
    <row r="278" ht="15.75" customHeight="1">
      <c r="A278" s="51"/>
      <c r="B278" s="51"/>
      <c r="C278" s="65"/>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row>
    <row r="279" ht="15.75" customHeight="1">
      <c r="A279" s="51"/>
      <c r="B279" s="51"/>
      <c r="C279" s="65"/>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row>
    <row r="280" ht="15.75" customHeight="1">
      <c r="A280" s="51"/>
      <c r="B280" s="51"/>
      <c r="C280" s="65"/>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row>
    <row r="281" ht="15.75" customHeight="1">
      <c r="A281" s="51"/>
      <c r="B281" s="51"/>
      <c r="C281" s="65"/>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row>
    <row r="282" ht="15.75" customHeight="1">
      <c r="A282" s="51"/>
      <c r="B282" s="51"/>
      <c r="C282" s="65"/>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row>
    <row r="283" ht="15.75" customHeight="1">
      <c r="A283" s="51"/>
      <c r="B283" s="51"/>
      <c r="C283" s="65"/>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row>
    <row r="284" ht="15.75" customHeight="1">
      <c r="A284" s="51"/>
      <c r="B284" s="51"/>
      <c r="C284" s="65"/>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row>
    <row r="285" ht="15.75" customHeight="1">
      <c r="A285" s="51"/>
      <c r="B285" s="51"/>
      <c r="C285" s="65"/>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row>
    <row r="286" ht="15.75" customHeight="1">
      <c r="A286" s="51"/>
      <c r="B286" s="51"/>
      <c r="C286" s="65"/>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row>
    <row r="287" ht="15.75" customHeight="1">
      <c r="A287" s="51"/>
      <c r="B287" s="51"/>
      <c r="C287" s="65"/>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row>
    <row r="288" ht="15.75" customHeight="1">
      <c r="A288" s="51"/>
      <c r="B288" s="51"/>
      <c r="C288" s="65"/>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row>
    <row r="289" ht="15.75" customHeight="1">
      <c r="A289" s="51"/>
      <c r="B289" s="51"/>
      <c r="C289" s="65"/>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row>
    <row r="290" ht="15.75" customHeight="1">
      <c r="A290" s="51"/>
      <c r="B290" s="51"/>
      <c r="C290" s="65"/>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row>
    <row r="291" ht="15.75" customHeight="1">
      <c r="A291" s="51"/>
      <c r="B291" s="51"/>
      <c r="C291" s="65"/>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row>
    <row r="292" ht="15.75" customHeight="1">
      <c r="A292" s="51"/>
      <c r="B292" s="51"/>
      <c r="C292" s="65"/>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row>
    <row r="293" ht="15.75" customHeight="1">
      <c r="A293" s="51"/>
      <c r="B293" s="51"/>
      <c r="C293" s="65"/>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row>
    <row r="294" ht="15.75" customHeight="1">
      <c r="A294" s="51"/>
      <c r="B294" s="51"/>
      <c r="C294" s="65"/>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row>
    <row r="295" ht="15.75" customHeight="1">
      <c r="A295" s="51"/>
      <c r="B295" s="51"/>
      <c r="C295" s="65"/>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row>
    <row r="296" ht="15.75" customHeight="1">
      <c r="A296" s="51"/>
      <c r="B296" s="51"/>
      <c r="C296" s="65"/>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row>
    <row r="297" ht="15.75" customHeight="1">
      <c r="A297" s="51"/>
      <c r="B297" s="51"/>
      <c r="C297" s="65"/>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row>
    <row r="298" ht="15.75" customHeight="1">
      <c r="A298" s="51"/>
      <c r="B298" s="51"/>
      <c r="C298" s="65"/>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row>
    <row r="299" ht="15.75" customHeight="1">
      <c r="A299" s="51"/>
      <c r="B299" s="51"/>
      <c r="C299" s="65"/>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row>
    <row r="300" ht="15.75" customHeight="1">
      <c r="A300" s="51"/>
      <c r="B300" s="51"/>
      <c r="C300" s="65"/>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row>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1">
    <mergeCell ref="D1:G1"/>
    <mergeCell ref="D2:E2"/>
    <mergeCell ref="F2:G2"/>
    <mergeCell ref="H2:I2"/>
    <mergeCell ref="J2:K2"/>
    <mergeCell ref="L2:M2"/>
    <mergeCell ref="N2:O2"/>
    <mergeCell ref="AD2:AE2"/>
    <mergeCell ref="AF2:AG2"/>
    <mergeCell ref="AH2:AI2"/>
    <mergeCell ref="AJ2:AK2"/>
    <mergeCell ref="AL2:AM2"/>
    <mergeCell ref="AN2:AO2"/>
    <mergeCell ref="AP2:AQ2"/>
    <mergeCell ref="P2:Q2"/>
    <mergeCell ref="R2:S2"/>
    <mergeCell ref="T2:U2"/>
    <mergeCell ref="V2:W2"/>
    <mergeCell ref="X2:Y2"/>
    <mergeCell ref="Z2:AA2"/>
    <mergeCell ref="AB2:AC2"/>
  </mergeCells>
  <dataValidations>
    <dataValidation type="list" allowBlank="1" showErrorMessage="1" sqref="C4:C100">
      <formula1>"Contractor Facility,Customer Facility,Both"</formula1>
    </dataValidation>
  </dataValidation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2.0" topLeftCell="A3" activePane="bottomLeft" state="frozen"/>
      <selection activeCell="B4" sqref="B4" pane="bottomLeft"/>
    </sheetView>
  </sheetViews>
  <sheetFormatPr customHeight="1" defaultColWidth="12.63" defaultRowHeight="15.0"/>
  <cols>
    <col customWidth="1" min="1" max="1" width="26.38"/>
    <col customWidth="1" min="2" max="2" width="9.63"/>
    <col customWidth="1" min="3" max="3" width="43.13"/>
    <col customWidth="1" min="4" max="6" width="8.63"/>
  </cols>
  <sheetData>
    <row r="1" ht="13.5" customHeight="1">
      <c r="A1" s="76" t="s">
        <v>164</v>
      </c>
    </row>
    <row r="2" ht="13.5" customHeight="1">
      <c r="A2" s="77" t="s">
        <v>165</v>
      </c>
      <c r="B2" s="77" t="s">
        <v>166</v>
      </c>
      <c r="C2" s="77" t="s">
        <v>167</v>
      </c>
    </row>
    <row r="3" ht="13.5" customHeight="1">
      <c r="A3" s="78">
        <v>7.0</v>
      </c>
      <c r="B3" s="79">
        <v>44439.0</v>
      </c>
      <c r="C3" s="76" t="s">
        <v>168</v>
      </c>
    </row>
    <row r="4" ht="13.5" customHeight="1">
      <c r="A4" s="78">
        <v>9.0</v>
      </c>
      <c r="B4" s="79">
        <v>44547.0</v>
      </c>
      <c r="C4" s="80" t="s">
        <v>169</v>
      </c>
    </row>
    <row r="5" ht="13.5" customHeight="1">
      <c r="A5" s="78">
        <v>18.0</v>
      </c>
      <c r="B5" s="79">
        <v>45264.0</v>
      </c>
      <c r="C5" s="76" t="s">
        <v>170</v>
      </c>
    </row>
    <row r="6" ht="13.5" customHeight="1">
      <c r="A6" s="78">
        <v>20.0</v>
      </c>
      <c r="B6" s="79">
        <v>45397.0</v>
      </c>
      <c r="C6" s="76" t="s">
        <v>171</v>
      </c>
    </row>
    <row r="7" ht="13.5" customHeight="1">
      <c r="A7" s="78">
        <v>23.0</v>
      </c>
      <c r="B7" s="81">
        <v>45644.0</v>
      </c>
      <c r="C7" s="37" t="s">
        <v>172</v>
      </c>
    </row>
    <row r="8" ht="13.5" customHeight="1">
      <c r="A8" s="82">
        <v>24.0</v>
      </c>
      <c r="B8" s="83">
        <v>45674.0</v>
      </c>
      <c r="C8" s="84" t="s">
        <v>173</v>
      </c>
      <c r="D8" s="51"/>
    </row>
    <row r="9" ht="13.5" customHeight="1">
      <c r="A9" s="78">
        <v>25.0</v>
      </c>
      <c r="B9" s="85">
        <v>45721.0</v>
      </c>
      <c r="C9" s="84" t="s">
        <v>174</v>
      </c>
    </row>
    <row r="10" ht="13.5" customHeight="1">
      <c r="A10" s="78">
        <v>26.0</v>
      </c>
      <c r="B10" s="85">
        <v>45772.0</v>
      </c>
      <c r="C10" s="86" t="s">
        <v>175</v>
      </c>
    </row>
    <row r="11" ht="13.5" customHeight="1">
      <c r="A11" s="87">
        <v>27.0</v>
      </c>
      <c r="B11" s="88">
        <v>45832.0</v>
      </c>
      <c r="C11" s="89" t="s">
        <v>176</v>
      </c>
    </row>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