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C:\Users\JefferyLCalhoun\Desktop\Refresh 18\Revised PPTs\"/>
    </mc:Choice>
  </mc:AlternateContent>
  <xr:revisionPtr revIDLastSave="0" documentId="8_{885D7EB0-146C-4AF0-8E69-B901EC710147}" xr6:coauthVersionLast="47" xr6:coauthVersionMax="47" xr10:uidLastSave="{00000000-0000-0000-0000-000000000000}"/>
  <bookViews>
    <workbookView xWindow="45972" yWindow="-108" windowWidth="23256" windowHeight="12576" xr2:uid="{00000000-000D-0000-FFFF-FFFF00000000}"/>
  </bookViews>
  <sheets>
    <sheet name="READ ME FIRST" sheetId="1" r:id="rId1"/>
    <sheet name="Language Services-Translation" sheetId="3" r:id="rId2"/>
    <sheet name="Language Services-Other" sheetId="4" r:id="rId3"/>
    <sheet name="Fixed Escalation for Services" sheetId="5"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3" i="4" l="1"/>
  <c r="S2" i="4"/>
  <c r="Q3" i="3"/>
  <c r="Q2" i="3"/>
  <c r="E100" i="5" l="1"/>
  <c r="E99" i="5"/>
  <c r="E98" i="5"/>
  <c r="E97" i="5"/>
  <c r="E96" i="5"/>
  <c r="E95" i="5"/>
  <c r="E94" i="5"/>
  <c r="E93" i="5"/>
  <c r="E92" i="5"/>
  <c r="E91" i="5"/>
  <c r="E90" i="5"/>
  <c r="E89" i="5"/>
  <c r="E88" i="5"/>
  <c r="E87" i="5"/>
  <c r="E86" i="5"/>
  <c r="E85" i="5"/>
  <c r="E84" i="5"/>
  <c r="E83" i="5"/>
  <c r="E82" i="5"/>
  <c r="E81" i="5"/>
  <c r="E80" i="5"/>
  <c r="E79" i="5"/>
  <c r="E78" i="5"/>
  <c r="E77" i="5"/>
  <c r="E76" i="5"/>
  <c r="E75" i="5"/>
  <c r="E74" i="5"/>
  <c r="E73" i="5"/>
  <c r="E72" i="5"/>
  <c r="E71" i="5"/>
  <c r="E70" i="5"/>
  <c r="E69" i="5"/>
  <c r="E68" i="5"/>
  <c r="E67" i="5"/>
  <c r="E66" i="5"/>
  <c r="E65" i="5"/>
  <c r="E64" i="5"/>
  <c r="E63" i="5"/>
  <c r="E62" i="5"/>
  <c r="E61" i="5"/>
  <c r="E60" i="5"/>
  <c r="E59" i="5"/>
  <c r="E58" i="5"/>
  <c r="E57" i="5"/>
  <c r="E56" i="5"/>
  <c r="E55" i="5"/>
  <c r="E54" i="5"/>
  <c r="E53" i="5"/>
  <c r="E52" i="5"/>
  <c r="E51" i="5"/>
  <c r="E50" i="5"/>
  <c r="E49" i="5"/>
  <c r="E48" i="5"/>
  <c r="E47" i="5"/>
  <c r="E46" i="5"/>
  <c r="E45" i="5"/>
  <c r="E44" i="5"/>
  <c r="E43" i="5"/>
  <c r="E42" i="5"/>
  <c r="E41" i="5"/>
  <c r="E40" i="5"/>
  <c r="E39" i="5"/>
  <c r="E38" i="5"/>
  <c r="E37" i="5"/>
  <c r="E36" i="5"/>
  <c r="E35" i="5"/>
  <c r="E34" i="5"/>
  <c r="E33" i="5"/>
  <c r="E32" i="5"/>
  <c r="E31" i="5"/>
  <c r="E30" i="5"/>
  <c r="E29" i="5"/>
  <c r="E28" i="5"/>
  <c r="E27" i="5"/>
  <c r="E26" i="5"/>
  <c r="E25" i="5"/>
  <c r="E24" i="5"/>
  <c r="E23" i="5"/>
  <c r="E22" i="5"/>
  <c r="E21" i="5"/>
  <c r="E20" i="5"/>
  <c r="E19" i="5"/>
  <c r="E18" i="5"/>
  <c r="E17" i="5"/>
  <c r="E16" i="5"/>
  <c r="E15" i="5"/>
  <c r="E14" i="5"/>
  <c r="E13" i="5"/>
  <c r="E12" i="5"/>
  <c r="E11" i="5"/>
  <c r="E10" i="5"/>
  <c r="E9" i="5"/>
  <c r="E8" i="5"/>
  <c r="E7" i="5"/>
  <c r="E6" i="5"/>
  <c r="E5" i="5"/>
  <c r="E4" i="5"/>
  <c r="B1" i="5" l="1"/>
  <c r="U3" i="4"/>
  <c r="R3" i="4"/>
  <c r="P3" i="4"/>
  <c r="T2" i="4"/>
  <c r="U2" i="4" s="1"/>
  <c r="Q2" i="4"/>
  <c r="S3" i="3"/>
  <c r="P3" i="3"/>
  <c r="N3" i="3"/>
  <c r="R2" i="3"/>
  <c r="S2" i="3" s="1"/>
  <c r="O2" i="3"/>
  <c r="F10" i="5" l="1"/>
  <c r="F18" i="5"/>
  <c r="F26" i="5"/>
  <c r="F34" i="5"/>
  <c r="F42" i="5"/>
  <c r="F50" i="5"/>
  <c r="F58" i="5"/>
  <c r="F66" i="5"/>
  <c r="F74" i="5"/>
  <c r="F82" i="5"/>
  <c r="F90" i="5"/>
  <c r="F98" i="5"/>
  <c r="F19" i="5"/>
  <c r="F43" i="5"/>
  <c r="F67" i="5"/>
  <c r="F91" i="5"/>
  <c r="F12" i="5"/>
  <c r="F36" i="5"/>
  <c r="F60" i="5"/>
  <c r="F76" i="5"/>
  <c r="F11" i="5"/>
  <c r="F27" i="5"/>
  <c r="F35" i="5"/>
  <c r="F51" i="5"/>
  <c r="F75" i="5"/>
  <c r="F28" i="5"/>
  <c r="F6" i="5"/>
  <c r="F14" i="5"/>
  <c r="F22" i="5"/>
  <c r="F30" i="5"/>
  <c r="F38" i="5"/>
  <c r="F46" i="5"/>
  <c r="F54" i="5"/>
  <c r="F62" i="5"/>
  <c r="F70" i="5"/>
  <c r="F78" i="5"/>
  <c r="F86" i="5"/>
  <c r="F94" i="5"/>
  <c r="F7" i="5"/>
  <c r="F15" i="5"/>
  <c r="F23" i="5"/>
  <c r="F31" i="5"/>
  <c r="F39" i="5"/>
  <c r="F47" i="5"/>
  <c r="F55" i="5"/>
  <c r="F63" i="5"/>
  <c r="F71" i="5"/>
  <c r="F79" i="5"/>
  <c r="F87" i="5"/>
  <c r="F95" i="5"/>
  <c r="F9" i="5"/>
  <c r="F17" i="5"/>
  <c r="F25" i="5"/>
  <c r="F33" i="5"/>
  <c r="F41" i="5"/>
  <c r="F49" i="5"/>
  <c r="F57" i="5"/>
  <c r="F65" i="5"/>
  <c r="F73" i="5"/>
  <c r="F81" i="5"/>
  <c r="F89" i="5"/>
  <c r="F97" i="5"/>
  <c r="F59" i="5"/>
  <c r="F83" i="5"/>
  <c r="F99" i="5"/>
  <c r="F20" i="5"/>
  <c r="F44" i="5"/>
  <c r="F68" i="5"/>
  <c r="F13" i="5"/>
  <c r="F45" i="5"/>
  <c r="F72" i="5"/>
  <c r="F96" i="5"/>
  <c r="F16" i="5"/>
  <c r="F48" i="5"/>
  <c r="F100" i="5"/>
  <c r="F52" i="5"/>
  <c r="F4" i="5"/>
  <c r="F5" i="5"/>
  <c r="F8" i="5"/>
  <c r="F77" i="5"/>
  <c r="F80" i="5"/>
  <c r="F21" i="5"/>
  <c r="F40" i="5"/>
  <c r="F24" i="5"/>
  <c r="F53" i="5"/>
  <c r="F84" i="5"/>
  <c r="F61" i="5"/>
  <c r="F64" i="5"/>
  <c r="F29" i="5"/>
  <c r="F56" i="5"/>
  <c r="F85" i="5"/>
  <c r="F88" i="5"/>
  <c r="F92" i="5"/>
  <c r="F93" i="5"/>
  <c r="F32" i="5"/>
  <c r="F37" i="5"/>
  <c r="F69" i="5"/>
  <c r="H37" i="5" l="1"/>
  <c r="G37" i="5"/>
  <c r="H64" i="5"/>
  <c r="G64" i="5"/>
  <c r="H77" i="5"/>
  <c r="G77" i="5"/>
  <c r="H96" i="5"/>
  <c r="G96" i="5"/>
  <c r="H83" i="5"/>
  <c r="G83" i="5"/>
  <c r="H49" i="5"/>
  <c r="G49" i="5"/>
  <c r="H79" i="5"/>
  <c r="G79" i="5"/>
  <c r="H15" i="5"/>
  <c r="G15" i="5"/>
  <c r="H46" i="5"/>
  <c r="G46" i="5"/>
  <c r="H51" i="5"/>
  <c r="G51" i="5"/>
  <c r="H91" i="5"/>
  <c r="G91" i="5"/>
  <c r="H66" i="5"/>
  <c r="G66" i="5"/>
  <c r="H32" i="5"/>
  <c r="G32" i="5"/>
  <c r="H61" i="5"/>
  <c r="G61" i="5"/>
  <c r="H8" i="5"/>
  <c r="G8" i="5"/>
  <c r="H72" i="5"/>
  <c r="G72" i="5"/>
  <c r="H59" i="5"/>
  <c r="G59" i="5"/>
  <c r="H41" i="5"/>
  <c r="G41" i="5"/>
  <c r="H71" i="5"/>
  <c r="G71" i="5"/>
  <c r="H7" i="5"/>
  <c r="G7" i="5"/>
  <c r="H38" i="5"/>
  <c r="G38" i="5"/>
  <c r="H35" i="5"/>
  <c r="G35" i="5"/>
  <c r="H67" i="5"/>
  <c r="G67" i="5"/>
  <c r="H58" i="5"/>
  <c r="G58" i="5"/>
  <c r="H93" i="5"/>
  <c r="G93" i="5"/>
  <c r="H84" i="5"/>
  <c r="G84" i="5"/>
  <c r="H5" i="5"/>
  <c r="G5" i="5"/>
  <c r="H45" i="5"/>
  <c r="G45" i="5"/>
  <c r="H97" i="5"/>
  <c r="G97" i="5"/>
  <c r="H33" i="5"/>
  <c r="G33" i="5"/>
  <c r="H63" i="5"/>
  <c r="G63" i="5"/>
  <c r="H94" i="5"/>
  <c r="G94" i="5"/>
  <c r="H30" i="5"/>
  <c r="G30" i="5"/>
  <c r="H27" i="5"/>
  <c r="G27" i="5"/>
  <c r="H43" i="5"/>
  <c r="G43" i="5"/>
  <c r="H50" i="5"/>
  <c r="G50" i="5"/>
  <c r="H92" i="5"/>
  <c r="G92" i="5"/>
  <c r="H53" i="5"/>
  <c r="G53" i="5"/>
  <c r="H4" i="5"/>
  <c r="G4" i="5"/>
  <c r="H13" i="5"/>
  <c r="G13" i="5"/>
  <c r="H89" i="5"/>
  <c r="G89" i="5"/>
  <c r="H25" i="5"/>
  <c r="G25" i="5"/>
  <c r="H55" i="5"/>
  <c r="G55" i="5"/>
  <c r="H86" i="5"/>
  <c r="G86" i="5"/>
  <c r="H22" i="5"/>
  <c r="G22" i="5"/>
  <c r="H11" i="5"/>
  <c r="G11" i="5"/>
  <c r="H19" i="5"/>
  <c r="G19" i="5"/>
  <c r="H42" i="5"/>
  <c r="G42" i="5"/>
  <c r="H88" i="5"/>
  <c r="G88" i="5"/>
  <c r="H24" i="5"/>
  <c r="G24" i="5"/>
  <c r="H52" i="5"/>
  <c r="G52" i="5"/>
  <c r="H68" i="5"/>
  <c r="G68" i="5"/>
  <c r="H81" i="5"/>
  <c r="G81" i="5"/>
  <c r="H17" i="5"/>
  <c r="G17" i="5"/>
  <c r="H47" i="5"/>
  <c r="G47" i="5"/>
  <c r="H78" i="5"/>
  <c r="G78" i="5"/>
  <c r="H14" i="5"/>
  <c r="G14" i="5"/>
  <c r="H76" i="5"/>
  <c r="G76" i="5"/>
  <c r="H98" i="5"/>
  <c r="G98" i="5"/>
  <c r="H34" i="5"/>
  <c r="G34" i="5"/>
  <c r="H85" i="5"/>
  <c r="G85" i="5"/>
  <c r="H40" i="5"/>
  <c r="G40" i="5"/>
  <c r="H100" i="5"/>
  <c r="G100" i="5"/>
  <c r="H44" i="5"/>
  <c r="G44" i="5"/>
  <c r="H73" i="5"/>
  <c r="G73" i="5"/>
  <c r="H9" i="5"/>
  <c r="G9" i="5"/>
  <c r="H39" i="5"/>
  <c r="G39" i="5"/>
  <c r="H70" i="5"/>
  <c r="G70" i="5"/>
  <c r="H6" i="5"/>
  <c r="G6" i="5"/>
  <c r="H60" i="5"/>
  <c r="G60" i="5"/>
  <c r="H90" i="5"/>
  <c r="G90" i="5"/>
  <c r="H26" i="5"/>
  <c r="G26" i="5"/>
  <c r="H56" i="5"/>
  <c r="G56" i="5"/>
  <c r="H21" i="5"/>
  <c r="G21" i="5"/>
  <c r="H48" i="5"/>
  <c r="G48" i="5"/>
  <c r="H20" i="5"/>
  <c r="G20" i="5"/>
  <c r="H65" i="5"/>
  <c r="G65" i="5"/>
  <c r="H95" i="5"/>
  <c r="G95" i="5"/>
  <c r="H31" i="5"/>
  <c r="G31" i="5"/>
  <c r="H62" i="5"/>
  <c r="G62" i="5"/>
  <c r="H28" i="5"/>
  <c r="G28" i="5"/>
  <c r="H36" i="5"/>
  <c r="G36" i="5"/>
  <c r="H82" i="5"/>
  <c r="G82" i="5"/>
  <c r="H18" i="5"/>
  <c r="G18" i="5"/>
  <c r="H69" i="5"/>
  <c r="G69" i="5"/>
  <c r="H29" i="5"/>
  <c r="G29" i="5"/>
  <c r="H80" i="5"/>
  <c r="G80" i="5"/>
  <c r="H16" i="5"/>
  <c r="G16" i="5"/>
  <c r="H99" i="5"/>
  <c r="G99" i="5"/>
  <c r="H57" i="5"/>
  <c r="G57" i="5"/>
  <c r="H87" i="5"/>
  <c r="G87" i="5"/>
  <c r="H23" i="5"/>
  <c r="G23" i="5"/>
  <c r="H54" i="5"/>
  <c r="G54" i="5"/>
  <c r="H75" i="5"/>
  <c r="G75" i="5"/>
  <c r="H12" i="5"/>
  <c r="G12" i="5"/>
  <c r="H74" i="5"/>
  <c r="G74" i="5"/>
  <c r="H10" i="5"/>
  <c r="G10" i="5"/>
  <c r="J74" i="5" l="1"/>
  <c r="I74" i="5"/>
  <c r="J23" i="5"/>
  <c r="I23" i="5"/>
  <c r="J16" i="5"/>
  <c r="I16" i="5"/>
  <c r="J18" i="5"/>
  <c r="I18" i="5"/>
  <c r="J62" i="5"/>
  <c r="I62" i="5"/>
  <c r="J20" i="5"/>
  <c r="I20" i="5"/>
  <c r="J26" i="5"/>
  <c r="I26" i="5"/>
  <c r="J70" i="5"/>
  <c r="I70" i="5"/>
  <c r="J44" i="5"/>
  <c r="I44" i="5"/>
  <c r="J34" i="5"/>
  <c r="I34" i="5"/>
  <c r="J78" i="5"/>
  <c r="I78" i="5"/>
  <c r="J68" i="5"/>
  <c r="I68" i="5"/>
  <c r="J42" i="5"/>
  <c r="I42" i="5"/>
  <c r="J86" i="5"/>
  <c r="I86" i="5"/>
  <c r="J13" i="5"/>
  <c r="I13" i="5"/>
  <c r="J50" i="5"/>
  <c r="I50" i="5"/>
  <c r="J94" i="5"/>
  <c r="I94" i="5"/>
  <c r="J45" i="5"/>
  <c r="I45" i="5"/>
  <c r="J58" i="5"/>
  <c r="I58" i="5"/>
  <c r="J7" i="5"/>
  <c r="I7" i="5"/>
  <c r="J72" i="5"/>
  <c r="I72" i="5"/>
  <c r="J66" i="5"/>
  <c r="I66" i="5"/>
  <c r="J15" i="5"/>
  <c r="I15" i="5"/>
  <c r="J96" i="5"/>
  <c r="I96" i="5"/>
  <c r="J12" i="5"/>
  <c r="I12" i="5"/>
  <c r="J80" i="5"/>
  <c r="I80" i="5"/>
  <c r="J82" i="5"/>
  <c r="I82" i="5"/>
  <c r="J31" i="5"/>
  <c r="I31" i="5"/>
  <c r="J48" i="5"/>
  <c r="I48" i="5"/>
  <c r="J90" i="5"/>
  <c r="I90" i="5"/>
  <c r="J39" i="5"/>
  <c r="I39" i="5"/>
  <c r="J100" i="5"/>
  <c r="I100" i="5"/>
  <c r="J98" i="5"/>
  <c r="I98" i="5"/>
  <c r="J47" i="5"/>
  <c r="I47" i="5"/>
  <c r="J52" i="5"/>
  <c r="I52" i="5"/>
  <c r="J19" i="5"/>
  <c r="I19" i="5"/>
  <c r="J55" i="5"/>
  <c r="I55" i="5"/>
  <c r="J4" i="5"/>
  <c r="I4" i="5"/>
  <c r="J43" i="5"/>
  <c r="I43" i="5"/>
  <c r="J63" i="5"/>
  <c r="I63" i="5"/>
  <c r="J5" i="5"/>
  <c r="I5" i="5"/>
  <c r="J67" i="5"/>
  <c r="I67" i="5"/>
  <c r="J71" i="5"/>
  <c r="I71" i="5"/>
  <c r="J8" i="5"/>
  <c r="I8" i="5"/>
  <c r="J91" i="5"/>
  <c r="I91" i="5"/>
  <c r="J79" i="5"/>
  <c r="I79" i="5"/>
  <c r="J77" i="5"/>
  <c r="I77" i="5"/>
  <c r="J87" i="5"/>
  <c r="I87" i="5"/>
  <c r="J75" i="5"/>
  <c r="I75" i="5"/>
  <c r="J57" i="5"/>
  <c r="I57" i="5"/>
  <c r="J29" i="5"/>
  <c r="I29" i="5"/>
  <c r="J36" i="5"/>
  <c r="I36" i="5"/>
  <c r="J95" i="5"/>
  <c r="I95" i="5"/>
  <c r="J21" i="5"/>
  <c r="I21" i="5"/>
  <c r="J60" i="5"/>
  <c r="I60" i="5"/>
  <c r="J9" i="5"/>
  <c r="I9" i="5"/>
  <c r="J40" i="5"/>
  <c r="I40" i="5"/>
  <c r="J76" i="5"/>
  <c r="I76" i="5"/>
  <c r="J17" i="5"/>
  <c r="I17" i="5"/>
  <c r="J24" i="5"/>
  <c r="I24" i="5"/>
  <c r="J11" i="5"/>
  <c r="I11" i="5"/>
  <c r="J25" i="5"/>
  <c r="I25" i="5"/>
  <c r="J53" i="5"/>
  <c r="I53" i="5"/>
  <c r="J27" i="5"/>
  <c r="I27" i="5"/>
  <c r="J33" i="5"/>
  <c r="I33" i="5"/>
  <c r="J84" i="5"/>
  <c r="I84" i="5"/>
  <c r="J35" i="5"/>
  <c r="I35" i="5"/>
  <c r="J41" i="5"/>
  <c r="I41" i="5"/>
  <c r="J61" i="5"/>
  <c r="I61" i="5"/>
  <c r="J51" i="5"/>
  <c r="I51" i="5"/>
  <c r="J49" i="5"/>
  <c r="I49" i="5"/>
  <c r="J64" i="5"/>
  <c r="I64" i="5"/>
  <c r="J10" i="5"/>
  <c r="I10" i="5"/>
  <c r="J54" i="5"/>
  <c r="I54" i="5"/>
  <c r="J99" i="5"/>
  <c r="I99" i="5"/>
  <c r="J69" i="5"/>
  <c r="I69" i="5"/>
  <c r="J28" i="5"/>
  <c r="I28" i="5"/>
  <c r="J65" i="5"/>
  <c r="I65" i="5"/>
  <c r="J56" i="5"/>
  <c r="I56" i="5"/>
  <c r="J6" i="5"/>
  <c r="I6" i="5"/>
  <c r="J73" i="5"/>
  <c r="I73" i="5"/>
  <c r="J85" i="5"/>
  <c r="I85" i="5"/>
  <c r="J14" i="5"/>
  <c r="I14" i="5"/>
  <c r="J81" i="5"/>
  <c r="I81" i="5"/>
  <c r="J88" i="5"/>
  <c r="I88" i="5"/>
  <c r="J22" i="5"/>
  <c r="I22" i="5"/>
  <c r="J89" i="5"/>
  <c r="I89" i="5"/>
  <c r="J92" i="5"/>
  <c r="I92" i="5"/>
  <c r="J30" i="5"/>
  <c r="I30" i="5"/>
  <c r="J97" i="5"/>
  <c r="I97" i="5"/>
  <c r="J93" i="5"/>
  <c r="I93" i="5"/>
  <c r="J38" i="5"/>
  <c r="I38" i="5"/>
  <c r="J59" i="5"/>
  <c r="I59" i="5"/>
  <c r="J32" i="5"/>
  <c r="I32" i="5"/>
  <c r="J46" i="5"/>
  <c r="I46" i="5"/>
  <c r="J83" i="5"/>
  <c r="I83" i="5"/>
  <c r="J37" i="5"/>
  <c r="I37" i="5"/>
  <c r="L83" i="5" l="1"/>
  <c r="K83" i="5"/>
  <c r="L38" i="5"/>
  <c r="K38" i="5"/>
  <c r="L92" i="5"/>
  <c r="K92" i="5"/>
  <c r="L81" i="5"/>
  <c r="K81" i="5"/>
  <c r="L6" i="5"/>
  <c r="K6" i="5"/>
  <c r="L69" i="5"/>
  <c r="K69" i="5"/>
  <c r="L64" i="5"/>
  <c r="K64" i="5"/>
  <c r="L41" i="5"/>
  <c r="K41" i="5"/>
  <c r="L27" i="5"/>
  <c r="K27" i="5"/>
  <c r="L24" i="5"/>
  <c r="K24" i="5"/>
  <c r="L9" i="5"/>
  <c r="K9" i="5"/>
  <c r="L36" i="5"/>
  <c r="K36" i="5"/>
  <c r="L87" i="5"/>
  <c r="K87" i="5"/>
  <c r="L8" i="5"/>
  <c r="K8" i="5"/>
  <c r="L63" i="5"/>
  <c r="K63" i="5"/>
  <c r="L19" i="5"/>
  <c r="K19" i="5"/>
  <c r="L100" i="5"/>
  <c r="K100" i="5"/>
  <c r="L31" i="5"/>
  <c r="K31" i="5"/>
  <c r="L96" i="5"/>
  <c r="K96" i="5"/>
  <c r="L7" i="5"/>
  <c r="K7" i="5"/>
  <c r="L50" i="5"/>
  <c r="K50" i="5"/>
  <c r="L68" i="5"/>
  <c r="K68" i="5"/>
  <c r="L70" i="5"/>
  <c r="K70" i="5"/>
  <c r="L18" i="5"/>
  <c r="K18" i="5"/>
  <c r="L46" i="5"/>
  <c r="K46" i="5"/>
  <c r="L93" i="5"/>
  <c r="K93" i="5"/>
  <c r="L89" i="5"/>
  <c r="K89" i="5"/>
  <c r="L14" i="5"/>
  <c r="K14" i="5"/>
  <c r="L56" i="5"/>
  <c r="K56" i="5"/>
  <c r="L99" i="5"/>
  <c r="K99" i="5"/>
  <c r="L49" i="5"/>
  <c r="K49" i="5"/>
  <c r="L35" i="5"/>
  <c r="K35" i="5"/>
  <c r="L53" i="5"/>
  <c r="K53" i="5"/>
  <c r="L17" i="5"/>
  <c r="K17" i="5"/>
  <c r="L60" i="5"/>
  <c r="K60" i="5"/>
  <c r="L29" i="5"/>
  <c r="K29" i="5"/>
  <c r="L77" i="5"/>
  <c r="K77" i="5"/>
  <c r="L71" i="5"/>
  <c r="K71" i="5"/>
  <c r="L43" i="5"/>
  <c r="K43" i="5"/>
  <c r="L52" i="5"/>
  <c r="K52" i="5"/>
  <c r="L39" i="5"/>
  <c r="K39" i="5"/>
  <c r="L82" i="5"/>
  <c r="K82" i="5"/>
  <c r="L15" i="5"/>
  <c r="K15" i="5"/>
  <c r="L58" i="5"/>
  <c r="K58" i="5"/>
  <c r="L13" i="5"/>
  <c r="K13" i="5"/>
  <c r="L78" i="5"/>
  <c r="K78" i="5"/>
  <c r="L26" i="5"/>
  <c r="K26" i="5"/>
  <c r="L16" i="5"/>
  <c r="K16" i="5"/>
  <c r="L32" i="5"/>
  <c r="K32" i="5"/>
  <c r="L97" i="5"/>
  <c r="K97" i="5"/>
  <c r="L22" i="5"/>
  <c r="K22" i="5"/>
  <c r="L85" i="5"/>
  <c r="K85" i="5"/>
  <c r="L65" i="5"/>
  <c r="K65" i="5"/>
  <c r="L54" i="5"/>
  <c r="K54" i="5"/>
  <c r="L51" i="5"/>
  <c r="K51" i="5"/>
  <c r="L84" i="5"/>
  <c r="K84" i="5"/>
  <c r="L25" i="5"/>
  <c r="K25" i="5"/>
  <c r="L76" i="5"/>
  <c r="K76" i="5"/>
  <c r="L21" i="5"/>
  <c r="K21" i="5"/>
  <c r="L57" i="5"/>
  <c r="K57" i="5"/>
  <c r="L79" i="5"/>
  <c r="K79" i="5"/>
  <c r="L67" i="5"/>
  <c r="K67" i="5"/>
  <c r="L4" i="5"/>
  <c r="K4" i="5"/>
  <c r="L47" i="5"/>
  <c r="K47" i="5"/>
  <c r="L90" i="5"/>
  <c r="K90" i="5"/>
  <c r="L80" i="5"/>
  <c r="K80" i="5"/>
  <c r="L66" i="5"/>
  <c r="K66" i="5"/>
  <c r="L45" i="5"/>
  <c r="K45" i="5"/>
  <c r="L86" i="5"/>
  <c r="K86" i="5"/>
  <c r="L34" i="5"/>
  <c r="K34" i="5"/>
  <c r="L20" i="5"/>
  <c r="K20" i="5"/>
  <c r="L23" i="5"/>
  <c r="K23" i="5"/>
  <c r="L37" i="5"/>
  <c r="K37" i="5"/>
  <c r="L59" i="5"/>
  <c r="K59" i="5"/>
  <c r="L30" i="5"/>
  <c r="K30" i="5"/>
  <c r="L88" i="5"/>
  <c r="K88" i="5"/>
  <c r="L73" i="5"/>
  <c r="K73" i="5"/>
  <c r="L28" i="5"/>
  <c r="K28" i="5"/>
  <c r="L10" i="5"/>
  <c r="K10" i="5"/>
  <c r="L61" i="5"/>
  <c r="K61" i="5"/>
  <c r="L33" i="5"/>
  <c r="K33" i="5"/>
  <c r="L11" i="5"/>
  <c r="K11" i="5"/>
  <c r="L40" i="5"/>
  <c r="K40" i="5"/>
  <c r="L95" i="5"/>
  <c r="K95" i="5"/>
  <c r="L75" i="5"/>
  <c r="K75" i="5"/>
  <c r="L91" i="5"/>
  <c r="K91" i="5"/>
  <c r="L5" i="5"/>
  <c r="K5" i="5"/>
  <c r="L55" i="5"/>
  <c r="K55" i="5"/>
  <c r="L98" i="5"/>
  <c r="K98" i="5"/>
  <c r="L48" i="5"/>
  <c r="K48" i="5"/>
  <c r="L12" i="5"/>
  <c r="K12" i="5"/>
  <c r="L72" i="5"/>
  <c r="K72" i="5"/>
  <c r="L94" i="5"/>
  <c r="K94" i="5"/>
  <c r="L42" i="5"/>
  <c r="K42" i="5"/>
  <c r="L44" i="5"/>
  <c r="K44" i="5"/>
  <c r="L62" i="5"/>
  <c r="K62" i="5"/>
  <c r="L74" i="5"/>
  <c r="K74" i="5"/>
  <c r="N62" i="5" l="1"/>
  <c r="M62" i="5"/>
  <c r="M72" i="5"/>
  <c r="N72" i="5"/>
  <c r="M55" i="5"/>
  <c r="N55" i="5"/>
  <c r="M95" i="5"/>
  <c r="N95" i="5"/>
  <c r="N61" i="5"/>
  <c r="M61" i="5"/>
  <c r="M88" i="5"/>
  <c r="N88" i="5"/>
  <c r="M23" i="5"/>
  <c r="N23" i="5"/>
  <c r="N45" i="5"/>
  <c r="M45" i="5"/>
  <c r="M47" i="5"/>
  <c r="N47" i="5"/>
  <c r="N57" i="5"/>
  <c r="M57" i="5"/>
  <c r="N84" i="5"/>
  <c r="M84" i="5"/>
  <c r="N85" i="5"/>
  <c r="M85" i="5"/>
  <c r="M16" i="5"/>
  <c r="N16" i="5"/>
  <c r="M58" i="5"/>
  <c r="N58" i="5"/>
  <c r="N52" i="5"/>
  <c r="M52" i="5"/>
  <c r="N29" i="5"/>
  <c r="M29" i="5"/>
  <c r="M35" i="5"/>
  <c r="N35" i="5"/>
  <c r="N14" i="5"/>
  <c r="M14" i="5"/>
  <c r="M18" i="5"/>
  <c r="N18" i="5"/>
  <c r="M7" i="5"/>
  <c r="N7" i="5"/>
  <c r="M19" i="5"/>
  <c r="N19" i="5"/>
  <c r="N36" i="5"/>
  <c r="M36" i="5"/>
  <c r="N41" i="5"/>
  <c r="M41" i="5"/>
  <c r="N81" i="5"/>
  <c r="M81" i="5"/>
  <c r="N44" i="5"/>
  <c r="M44" i="5"/>
  <c r="M40" i="5"/>
  <c r="N40" i="5"/>
  <c r="N66" i="5"/>
  <c r="M66" i="5"/>
  <c r="M51" i="5"/>
  <c r="N51" i="5"/>
  <c r="M26" i="5"/>
  <c r="N26" i="5"/>
  <c r="N60" i="5"/>
  <c r="M60" i="5"/>
  <c r="N70" i="5"/>
  <c r="M70" i="5"/>
  <c r="N92" i="5"/>
  <c r="M92" i="5"/>
  <c r="N30" i="5"/>
  <c r="M30" i="5"/>
  <c r="M96" i="5"/>
  <c r="N96" i="5"/>
  <c r="M48" i="5"/>
  <c r="N48" i="5"/>
  <c r="M91" i="5"/>
  <c r="N91" i="5"/>
  <c r="M11" i="5"/>
  <c r="N11" i="5"/>
  <c r="M59" i="5"/>
  <c r="N59" i="5"/>
  <c r="N34" i="5"/>
  <c r="M34" i="5"/>
  <c r="M80" i="5"/>
  <c r="N80" i="5"/>
  <c r="M67" i="5"/>
  <c r="N67" i="5"/>
  <c r="N76" i="5"/>
  <c r="M76" i="5"/>
  <c r="M54" i="5"/>
  <c r="N54" i="5"/>
  <c r="N97" i="5"/>
  <c r="M97" i="5"/>
  <c r="M78" i="5"/>
  <c r="N78" i="5"/>
  <c r="M82" i="5"/>
  <c r="N82" i="5"/>
  <c r="M71" i="5"/>
  <c r="N71" i="5"/>
  <c r="N17" i="5"/>
  <c r="M17" i="5"/>
  <c r="M99" i="5"/>
  <c r="N99" i="5"/>
  <c r="N93" i="5"/>
  <c r="M93" i="5"/>
  <c r="N68" i="5"/>
  <c r="M68" i="5"/>
  <c r="M31" i="5"/>
  <c r="N31" i="5"/>
  <c r="M8" i="5"/>
  <c r="N8" i="5"/>
  <c r="M24" i="5"/>
  <c r="N24" i="5"/>
  <c r="N69" i="5"/>
  <c r="M69" i="5"/>
  <c r="N38" i="5"/>
  <c r="M38" i="5"/>
  <c r="N5" i="5"/>
  <c r="M5" i="5"/>
  <c r="N20" i="5"/>
  <c r="M20" i="5"/>
  <c r="N21" i="5"/>
  <c r="M21" i="5"/>
  <c r="M43" i="5"/>
  <c r="N43" i="5"/>
  <c r="M9" i="5"/>
  <c r="N9" i="5"/>
  <c r="N42" i="5"/>
  <c r="M42" i="5"/>
  <c r="N28" i="5"/>
  <c r="M28" i="5"/>
  <c r="N12" i="5"/>
  <c r="M12" i="5"/>
  <c r="N10" i="5"/>
  <c r="M10" i="5"/>
  <c r="N4" i="5"/>
  <c r="M4" i="5"/>
  <c r="M22" i="5"/>
  <c r="N22" i="5"/>
  <c r="M15" i="5"/>
  <c r="N15" i="5"/>
  <c r="M49" i="5"/>
  <c r="N49" i="5"/>
  <c r="M89" i="5"/>
  <c r="N89" i="5"/>
  <c r="M63" i="5"/>
  <c r="N63" i="5"/>
  <c r="M64" i="5"/>
  <c r="N64" i="5"/>
  <c r="N74" i="5"/>
  <c r="M74" i="5"/>
  <c r="N94" i="5"/>
  <c r="M94" i="5"/>
  <c r="M98" i="5"/>
  <c r="N98" i="5"/>
  <c r="M75" i="5"/>
  <c r="N75" i="5"/>
  <c r="M33" i="5"/>
  <c r="N33" i="5"/>
  <c r="M73" i="5"/>
  <c r="N73" i="5"/>
  <c r="N37" i="5"/>
  <c r="M37" i="5"/>
  <c r="N86" i="5"/>
  <c r="M86" i="5"/>
  <c r="M90" i="5"/>
  <c r="N90" i="5"/>
  <c r="M79" i="5"/>
  <c r="N79" i="5"/>
  <c r="M25" i="5"/>
  <c r="N25" i="5"/>
  <c r="M65" i="5"/>
  <c r="N65" i="5"/>
  <c r="M32" i="5"/>
  <c r="N32" i="5"/>
  <c r="N13" i="5"/>
  <c r="M13" i="5"/>
  <c r="M39" i="5"/>
  <c r="N39" i="5"/>
  <c r="N77" i="5"/>
  <c r="M77" i="5"/>
  <c r="N53" i="5"/>
  <c r="M53" i="5"/>
  <c r="M56" i="5"/>
  <c r="N56" i="5"/>
  <c r="N46" i="5"/>
  <c r="M46" i="5"/>
  <c r="M50" i="5"/>
  <c r="N50" i="5"/>
  <c r="N100" i="5"/>
  <c r="M100" i="5"/>
  <c r="M87" i="5"/>
  <c r="N87" i="5"/>
  <c r="M27" i="5"/>
  <c r="N27" i="5"/>
  <c r="N6" i="5"/>
  <c r="M6" i="5"/>
  <c r="M83" i="5"/>
  <c r="N83" i="5"/>
  <c r="P53" i="5" l="1"/>
  <c r="O53" i="5"/>
  <c r="P10" i="5"/>
  <c r="O10" i="5"/>
  <c r="P64" i="5"/>
  <c r="O64" i="5"/>
  <c r="P31" i="5"/>
  <c r="O31" i="5"/>
  <c r="P91" i="5"/>
  <c r="O91" i="5"/>
  <c r="O6" i="5"/>
  <c r="P6" i="5"/>
  <c r="P77" i="5"/>
  <c r="O77" i="5"/>
  <c r="P86" i="5"/>
  <c r="O86" i="5"/>
  <c r="P12" i="5"/>
  <c r="O12" i="5"/>
  <c r="P38" i="5"/>
  <c r="O38" i="5"/>
  <c r="P17" i="5"/>
  <c r="O17" i="5"/>
  <c r="O97" i="5"/>
  <c r="P97" i="5"/>
  <c r="P92" i="5"/>
  <c r="O92" i="5"/>
  <c r="P81" i="5"/>
  <c r="O81" i="5"/>
  <c r="P29" i="5"/>
  <c r="O29" i="5"/>
  <c r="P85" i="5"/>
  <c r="O85" i="5"/>
  <c r="P45" i="5"/>
  <c r="O45" i="5"/>
  <c r="P50" i="5"/>
  <c r="O50" i="5"/>
  <c r="P75" i="5"/>
  <c r="O75" i="5"/>
  <c r="P80" i="5"/>
  <c r="O80" i="5"/>
  <c r="O7" i="5"/>
  <c r="P7" i="5"/>
  <c r="P27" i="5"/>
  <c r="O27" i="5"/>
  <c r="P39" i="5"/>
  <c r="O39" i="5"/>
  <c r="P25" i="5"/>
  <c r="O25" i="5"/>
  <c r="O98" i="5"/>
  <c r="P98" i="5"/>
  <c r="P63" i="5"/>
  <c r="O63" i="5"/>
  <c r="O22" i="5"/>
  <c r="P22" i="5"/>
  <c r="P71" i="5"/>
  <c r="O71" i="5"/>
  <c r="P54" i="5"/>
  <c r="O54" i="5"/>
  <c r="P48" i="5"/>
  <c r="O48" i="5"/>
  <c r="P18" i="5"/>
  <c r="O18" i="5"/>
  <c r="P23" i="5"/>
  <c r="O23" i="5"/>
  <c r="P55" i="5"/>
  <c r="O55" i="5"/>
  <c r="O74" i="5"/>
  <c r="P74" i="5"/>
  <c r="P65" i="5"/>
  <c r="O65" i="5"/>
  <c r="O15" i="5"/>
  <c r="P15" i="5"/>
  <c r="P51" i="5"/>
  <c r="O51" i="5"/>
  <c r="P46" i="5"/>
  <c r="O46" i="5"/>
  <c r="P37" i="5"/>
  <c r="O37" i="5"/>
  <c r="P28" i="5"/>
  <c r="O28" i="5"/>
  <c r="P21" i="5"/>
  <c r="O21" i="5"/>
  <c r="P69" i="5"/>
  <c r="O69" i="5"/>
  <c r="P68" i="5"/>
  <c r="O68" i="5"/>
  <c r="P34" i="5"/>
  <c r="O34" i="5"/>
  <c r="P70" i="5"/>
  <c r="O70" i="5"/>
  <c r="O66" i="5"/>
  <c r="P66" i="5"/>
  <c r="O41" i="5"/>
  <c r="P41" i="5"/>
  <c r="P52" i="5"/>
  <c r="O52" i="5"/>
  <c r="P84" i="5"/>
  <c r="O84" i="5"/>
  <c r="P43" i="5"/>
  <c r="O43" i="5"/>
  <c r="O95" i="5"/>
  <c r="P95" i="5"/>
  <c r="O87" i="5"/>
  <c r="P87" i="5"/>
  <c r="P56" i="5"/>
  <c r="O56" i="5"/>
  <c r="P79" i="5"/>
  <c r="O79" i="5"/>
  <c r="O73" i="5"/>
  <c r="P73" i="5"/>
  <c r="O89" i="5"/>
  <c r="P89" i="5"/>
  <c r="P24" i="5"/>
  <c r="O24" i="5"/>
  <c r="O82" i="5"/>
  <c r="P82" i="5"/>
  <c r="P59" i="5"/>
  <c r="O59" i="5"/>
  <c r="P96" i="5"/>
  <c r="O96" i="5"/>
  <c r="P40" i="5"/>
  <c r="O40" i="5"/>
  <c r="P58" i="5"/>
  <c r="O58" i="5"/>
  <c r="P88" i="5"/>
  <c r="O88" i="5"/>
  <c r="P72" i="5"/>
  <c r="O72" i="5"/>
  <c r="P13" i="5"/>
  <c r="O13" i="5"/>
  <c r="P94" i="5"/>
  <c r="O94" i="5"/>
  <c r="P42" i="5"/>
  <c r="O42" i="5"/>
  <c r="P36" i="5"/>
  <c r="O36" i="5"/>
  <c r="P4" i="5"/>
  <c r="O4" i="5"/>
  <c r="P20" i="5"/>
  <c r="O20" i="5"/>
  <c r="P93" i="5"/>
  <c r="O93" i="5"/>
  <c r="P76" i="5"/>
  <c r="O76" i="5"/>
  <c r="P60" i="5"/>
  <c r="O60" i="5"/>
  <c r="P14" i="5"/>
  <c r="O14" i="5"/>
  <c r="O57" i="5"/>
  <c r="P57" i="5"/>
  <c r="P83" i="5"/>
  <c r="O83" i="5"/>
  <c r="P32" i="5"/>
  <c r="O32" i="5"/>
  <c r="P90" i="5"/>
  <c r="O90" i="5"/>
  <c r="P33" i="5"/>
  <c r="O33" i="5"/>
  <c r="O49" i="5"/>
  <c r="P49" i="5"/>
  <c r="P9" i="5"/>
  <c r="O9" i="5"/>
  <c r="P8" i="5"/>
  <c r="O8" i="5"/>
  <c r="O99" i="5"/>
  <c r="P99" i="5"/>
  <c r="P78" i="5"/>
  <c r="O78" i="5"/>
  <c r="P67" i="5"/>
  <c r="O67" i="5"/>
  <c r="O11" i="5"/>
  <c r="P11" i="5"/>
  <c r="P26" i="5"/>
  <c r="O26" i="5"/>
  <c r="P19" i="5"/>
  <c r="O19" i="5"/>
  <c r="P35" i="5"/>
  <c r="O35" i="5"/>
  <c r="P16" i="5"/>
  <c r="O16" i="5"/>
  <c r="O47" i="5"/>
  <c r="P47" i="5"/>
  <c r="P100" i="5"/>
  <c r="O100" i="5"/>
  <c r="P5" i="5"/>
  <c r="O5" i="5"/>
  <c r="P30" i="5"/>
  <c r="O30" i="5"/>
  <c r="P44" i="5"/>
  <c r="O44" i="5"/>
  <c r="P61" i="5"/>
  <c r="O61" i="5"/>
  <c r="P62" i="5"/>
  <c r="O62" i="5"/>
  <c r="R60" i="5" l="1"/>
  <c r="Q60" i="5"/>
  <c r="R70" i="5"/>
  <c r="Q70" i="5"/>
  <c r="Q61" i="5"/>
  <c r="R61" i="5"/>
  <c r="R100" i="5"/>
  <c r="Q100" i="5"/>
  <c r="R19" i="5"/>
  <c r="Q19" i="5"/>
  <c r="R78" i="5"/>
  <c r="Q78" i="5"/>
  <c r="R83" i="5"/>
  <c r="Q83" i="5"/>
  <c r="R76" i="5"/>
  <c r="Q76" i="5"/>
  <c r="R36" i="5"/>
  <c r="Q36" i="5"/>
  <c r="Q72" i="5"/>
  <c r="R72" i="5"/>
  <c r="R96" i="5"/>
  <c r="Q96" i="5"/>
  <c r="R52" i="5"/>
  <c r="Q52" i="5"/>
  <c r="R34" i="5"/>
  <c r="Q34" i="5"/>
  <c r="R28" i="5"/>
  <c r="Q28" i="5"/>
  <c r="R23" i="5"/>
  <c r="Q23" i="5"/>
  <c r="R71" i="5"/>
  <c r="Q71" i="5"/>
  <c r="Q25" i="5"/>
  <c r="R25" i="5"/>
  <c r="R80" i="5"/>
  <c r="Q80" i="5"/>
  <c r="Q85" i="5"/>
  <c r="R85" i="5"/>
  <c r="R86" i="5"/>
  <c r="Q86" i="5"/>
  <c r="R31" i="5"/>
  <c r="Q31" i="5"/>
  <c r="R35" i="5"/>
  <c r="Q35" i="5"/>
  <c r="Q4" i="5"/>
  <c r="R4" i="5"/>
  <c r="Q56" i="5"/>
  <c r="R56" i="5"/>
  <c r="R51" i="5"/>
  <c r="Q51" i="5"/>
  <c r="Q49" i="5"/>
  <c r="R49" i="5"/>
  <c r="Q97" i="5"/>
  <c r="R97" i="5"/>
  <c r="R47" i="5"/>
  <c r="Q47" i="5"/>
  <c r="R99" i="5"/>
  <c r="Q99" i="5"/>
  <c r="Q57" i="5"/>
  <c r="R57" i="5"/>
  <c r="Q73" i="5"/>
  <c r="R73" i="5"/>
  <c r="R95" i="5"/>
  <c r="Q95" i="5"/>
  <c r="Q41" i="5"/>
  <c r="R41" i="5"/>
  <c r="R22" i="5"/>
  <c r="Q22" i="5"/>
  <c r="Q9" i="5"/>
  <c r="R9" i="5"/>
  <c r="Q24" i="5"/>
  <c r="R24" i="5"/>
  <c r="R54" i="5"/>
  <c r="Q54" i="5"/>
  <c r="Q89" i="5"/>
  <c r="R89" i="5"/>
  <c r="R44" i="5"/>
  <c r="Q44" i="5"/>
  <c r="R26" i="5"/>
  <c r="Q26" i="5"/>
  <c r="Q33" i="5"/>
  <c r="R33" i="5"/>
  <c r="Q93" i="5"/>
  <c r="R93" i="5"/>
  <c r="R42" i="5"/>
  <c r="Q42" i="5"/>
  <c r="Q88" i="5"/>
  <c r="R88" i="5"/>
  <c r="R59" i="5"/>
  <c r="Q59" i="5"/>
  <c r="R68" i="5"/>
  <c r="Q68" i="5"/>
  <c r="Q37" i="5"/>
  <c r="R37" i="5"/>
  <c r="Q65" i="5"/>
  <c r="R65" i="5"/>
  <c r="R18" i="5"/>
  <c r="Q18" i="5"/>
  <c r="R39" i="5"/>
  <c r="Q39" i="5"/>
  <c r="R75" i="5"/>
  <c r="Q75" i="5"/>
  <c r="Q29" i="5"/>
  <c r="R29" i="5"/>
  <c r="Q17" i="5"/>
  <c r="R17" i="5"/>
  <c r="Q77" i="5"/>
  <c r="R77" i="5"/>
  <c r="R64" i="5"/>
  <c r="Q64" i="5"/>
  <c r="R67" i="5"/>
  <c r="Q67" i="5"/>
  <c r="R40" i="5"/>
  <c r="Q40" i="5"/>
  <c r="R55" i="5"/>
  <c r="Q55" i="5"/>
  <c r="R87" i="5"/>
  <c r="Q87" i="5"/>
  <c r="R15" i="5"/>
  <c r="Q15" i="5"/>
  <c r="R11" i="5"/>
  <c r="Q11" i="5"/>
  <c r="R82" i="5"/>
  <c r="Q82" i="5"/>
  <c r="R66" i="5"/>
  <c r="Q66" i="5"/>
  <c r="R74" i="5"/>
  <c r="Q74" i="5"/>
  <c r="R6" i="5"/>
  <c r="Q6" i="5"/>
  <c r="R30" i="5"/>
  <c r="Q30" i="5"/>
  <c r="R90" i="5"/>
  <c r="Q90" i="5"/>
  <c r="R94" i="5"/>
  <c r="Q94" i="5"/>
  <c r="R79" i="5"/>
  <c r="Q79" i="5"/>
  <c r="Q69" i="5"/>
  <c r="R69" i="5"/>
  <c r="Q48" i="5"/>
  <c r="R48" i="5"/>
  <c r="R50" i="5"/>
  <c r="Q50" i="5"/>
  <c r="R62" i="5"/>
  <c r="Q62" i="5"/>
  <c r="R16" i="5"/>
  <c r="Q16" i="5"/>
  <c r="Q8" i="5"/>
  <c r="R8" i="5"/>
  <c r="R14" i="5"/>
  <c r="Q14" i="5"/>
  <c r="R20" i="5"/>
  <c r="Q20" i="5"/>
  <c r="R58" i="5"/>
  <c r="Q58" i="5"/>
  <c r="R43" i="5"/>
  <c r="Q43" i="5"/>
  <c r="R46" i="5"/>
  <c r="Q46" i="5"/>
  <c r="R63" i="5"/>
  <c r="Q63" i="5"/>
  <c r="R27" i="5"/>
  <c r="Q27" i="5"/>
  <c r="Q81" i="5"/>
  <c r="R81" i="5"/>
  <c r="R38" i="5"/>
  <c r="Q38" i="5"/>
  <c r="R10" i="5"/>
  <c r="Q10" i="5"/>
  <c r="R98" i="5"/>
  <c r="Q98" i="5"/>
  <c r="R7" i="5"/>
  <c r="Q7" i="5"/>
  <c r="Q5" i="5"/>
  <c r="R5" i="5"/>
  <c r="R32" i="5"/>
  <c r="Q32" i="5"/>
  <c r="Q13" i="5"/>
  <c r="R13" i="5"/>
  <c r="R84" i="5"/>
  <c r="Q84" i="5"/>
  <c r="Q21" i="5"/>
  <c r="R21" i="5"/>
  <c r="Q45" i="5"/>
  <c r="R45" i="5"/>
  <c r="R92" i="5"/>
  <c r="Q92" i="5"/>
  <c r="R12" i="5"/>
  <c r="Q12" i="5"/>
  <c r="R91" i="5"/>
  <c r="Q91" i="5"/>
  <c r="Q53" i="5"/>
  <c r="R53" i="5"/>
  <c r="T32" i="5" l="1"/>
  <c r="S32" i="5"/>
  <c r="S79" i="5"/>
  <c r="T79" i="5"/>
  <c r="S99" i="5"/>
  <c r="T99" i="5"/>
  <c r="T5" i="5"/>
  <c r="S5" i="5"/>
  <c r="S91" i="5"/>
  <c r="T91" i="5"/>
  <c r="T38" i="5"/>
  <c r="S38" i="5"/>
  <c r="T46" i="5"/>
  <c r="S46" i="5"/>
  <c r="T14" i="5"/>
  <c r="S14" i="5"/>
  <c r="S50" i="5"/>
  <c r="T50" i="5"/>
  <c r="T94" i="5"/>
  <c r="S94" i="5"/>
  <c r="S74" i="5"/>
  <c r="T74" i="5"/>
  <c r="S15" i="5"/>
  <c r="T15" i="5"/>
  <c r="S67" i="5"/>
  <c r="T67" i="5"/>
  <c r="S26" i="5"/>
  <c r="T26" i="5"/>
  <c r="S95" i="5"/>
  <c r="T95" i="5"/>
  <c r="S47" i="5"/>
  <c r="T47" i="5"/>
  <c r="T86" i="5"/>
  <c r="S86" i="5"/>
  <c r="S71" i="5"/>
  <c r="T71" i="5"/>
  <c r="T52" i="5"/>
  <c r="S52" i="5"/>
  <c r="T76" i="5"/>
  <c r="S76" i="5"/>
  <c r="T100" i="5"/>
  <c r="S100" i="5"/>
  <c r="S63" i="5"/>
  <c r="T63" i="5"/>
  <c r="S11" i="5"/>
  <c r="T11" i="5"/>
  <c r="T29" i="5"/>
  <c r="S29" i="5"/>
  <c r="T88" i="5"/>
  <c r="S88" i="5"/>
  <c r="T56" i="5"/>
  <c r="S56" i="5"/>
  <c r="T8" i="5"/>
  <c r="S8" i="5"/>
  <c r="T48" i="5"/>
  <c r="S48" i="5"/>
  <c r="T37" i="5"/>
  <c r="S37" i="5"/>
  <c r="T9" i="5"/>
  <c r="S9" i="5"/>
  <c r="T73" i="5"/>
  <c r="S73" i="5"/>
  <c r="T97" i="5"/>
  <c r="S97" i="5"/>
  <c r="T4" i="5"/>
  <c r="S4" i="5"/>
  <c r="T85" i="5"/>
  <c r="S85" i="5"/>
  <c r="T61" i="5"/>
  <c r="S61" i="5"/>
  <c r="T6" i="5"/>
  <c r="S6" i="5"/>
  <c r="S59" i="5"/>
  <c r="T59" i="5"/>
  <c r="S31" i="5"/>
  <c r="T31" i="5"/>
  <c r="T21" i="5"/>
  <c r="S21" i="5"/>
  <c r="T65" i="5"/>
  <c r="S65" i="5"/>
  <c r="T12" i="5"/>
  <c r="S12" i="5"/>
  <c r="T84" i="5"/>
  <c r="S84" i="5"/>
  <c r="S7" i="5"/>
  <c r="T7" i="5"/>
  <c r="S43" i="5"/>
  <c r="T43" i="5"/>
  <c r="S90" i="5"/>
  <c r="T90" i="5"/>
  <c r="T66" i="5"/>
  <c r="S66" i="5"/>
  <c r="S87" i="5"/>
  <c r="T87" i="5"/>
  <c r="T64" i="5"/>
  <c r="S64" i="5"/>
  <c r="S75" i="5"/>
  <c r="T75" i="5"/>
  <c r="T42" i="5"/>
  <c r="S42" i="5"/>
  <c r="T44" i="5"/>
  <c r="S44" i="5"/>
  <c r="S23" i="5"/>
  <c r="T23" i="5"/>
  <c r="T96" i="5"/>
  <c r="S96" i="5"/>
  <c r="S83" i="5"/>
  <c r="T83" i="5"/>
  <c r="T20" i="5"/>
  <c r="S20" i="5"/>
  <c r="T18" i="5"/>
  <c r="S18" i="5"/>
  <c r="S34" i="5"/>
  <c r="T34" i="5"/>
  <c r="T24" i="5"/>
  <c r="S24" i="5"/>
  <c r="T81" i="5"/>
  <c r="S81" i="5"/>
  <c r="T13" i="5"/>
  <c r="S13" i="5"/>
  <c r="T69" i="5"/>
  <c r="S69" i="5"/>
  <c r="T77" i="5"/>
  <c r="S77" i="5"/>
  <c r="T93" i="5"/>
  <c r="S93" i="5"/>
  <c r="T89" i="5"/>
  <c r="S89" i="5"/>
  <c r="T57" i="5"/>
  <c r="S57" i="5"/>
  <c r="T49" i="5"/>
  <c r="S49" i="5"/>
  <c r="T72" i="5"/>
  <c r="S72" i="5"/>
  <c r="T92" i="5"/>
  <c r="S92" i="5"/>
  <c r="S27" i="5"/>
  <c r="T27" i="5"/>
  <c r="T62" i="5"/>
  <c r="S62" i="5"/>
  <c r="T98" i="5"/>
  <c r="S98" i="5"/>
  <c r="S58" i="5"/>
  <c r="T58" i="5"/>
  <c r="T16" i="5"/>
  <c r="S16" i="5"/>
  <c r="T30" i="5"/>
  <c r="S30" i="5"/>
  <c r="T82" i="5"/>
  <c r="S82" i="5"/>
  <c r="S55" i="5"/>
  <c r="T55" i="5"/>
  <c r="S39" i="5"/>
  <c r="T39" i="5"/>
  <c r="T68" i="5"/>
  <c r="S68" i="5"/>
  <c r="T22" i="5"/>
  <c r="S22" i="5"/>
  <c r="S35" i="5"/>
  <c r="T35" i="5"/>
  <c r="T80" i="5"/>
  <c r="S80" i="5"/>
  <c r="T28" i="5"/>
  <c r="S28" i="5"/>
  <c r="T78" i="5"/>
  <c r="S78" i="5"/>
  <c r="T70" i="5"/>
  <c r="S70" i="5"/>
  <c r="T53" i="5"/>
  <c r="S53" i="5"/>
  <c r="T45" i="5"/>
  <c r="S45" i="5"/>
  <c r="T17" i="5"/>
  <c r="S17" i="5"/>
  <c r="T33" i="5"/>
  <c r="S33" i="5"/>
  <c r="T41" i="5"/>
  <c r="S41" i="5"/>
  <c r="T25" i="5"/>
  <c r="S25" i="5"/>
  <c r="S10" i="5"/>
  <c r="T10" i="5"/>
  <c r="T40" i="5"/>
  <c r="S40" i="5"/>
  <c r="T54" i="5"/>
  <c r="S54" i="5"/>
  <c r="S51" i="5"/>
  <c r="T51" i="5"/>
  <c r="T36" i="5"/>
  <c r="S36" i="5"/>
  <c r="S19" i="5"/>
  <c r="T19" i="5"/>
  <c r="T60" i="5"/>
  <c r="S60" i="5"/>
  <c r="V40" i="5" l="1"/>
  <c r="U40" i="5"/>
  <c r="U89" i="5"/>
  <c r="V89" i="5"/>
  <c r="U76" i="5"/>
  <c r="V76" i="5"/>
  <c r="U60" i="5"/>
  <c r="V60" i="5"/>
  <c r="V19" i="5"/>
  <c r="U19" i="5"/>
  <c r="V35" i="5"/>
  <c r="U35" i="5"/>
  <c r="V55" i="5"/>
  <c r="U55" i="5"/>
  <c r="V58" i="5"/>
  <c r="U58" i="5"/>
  <c r="V23" i="5"/>
  <c r="U23" i="5"/>
  <c r="V43" i="5"/>
  <c r="U43" i="5"/>
  <c r="V47" i="5"/>
  <c r="U47" i="5"/>
  <c r="V15" i="5"/>
  <c r="U15" i="5"/>
  <c r="V70" i="5"/>
  <c r="U70" i="5"/>
  <c r="V64" i="5"/>
  <c r="U64" i="5"/>
  <c r="U97" i="5"/>
  <c r="V97" i="5"/>
  <c r="V5" i="5"/>
  <c r="U5" i="5"/>
  <c r="V10" i="5"/>
  <c r="U10" i="5"/>
  <c r="V87" i="5"/>
  <c r="U87" i="5"/>
  <c r="V7" i="5"/>
  <c r="U7" i="5"/>
  <c r="V11" i="5"/>
  <c r="U11" i="5"/>
  <c r="V95" i="5"/>
  <c r="U95" i="5"/>
  <c r="V74" i="5"/>
  <c r="U74" i="5"/>
  <c r="V99" i="5"/>
  <c r="U99" i="5"/>
  <c r="U33" i="5"/>
  <c r="V33" i="5"/>
  <c r="V13" i="5"/>
  <c r="U13" i="5"/>
  <c r="V6" i="5"/>
  <c r="U6" i="5"/>
  <c r="V14" i="5"/>
  <c r="U14" i="5"/>
  <c r="U36" i="5"/>
  <c r="V36" i="5"/>
  <c r="U17" i="5"/>
  <c r="V17" i="5"/>
  <c r="V78" i="5"/>
  <c r="U78" i="5"/>
  <c r="V22" i="5"/>
  <c r="U22" i="5"/>
  <c r="V82" i="5"/>
  <c r="U82" i="5"/>
  <c r="V98" i="5"/>
  <c r="U98" i="5"/>
  <c r="V72" i="5"/>
  <c r="U72" i="5"/>
  <c r="V93" i="5"/>
  <c r="U93" i="5"/>
  <c r="U81" i="5"/>
  <c r="V81" i="5"/>
  <c r="U20" i="5"/>
  <c r="V20" i="5"/>
  <c r="U44" i="5"/>
  <c r="V44" i="5"/>
  <c r="V21" i="5"/>
  <c r="U21" i="5"/>
  <c r="V61" i="5"/>
  <c r="U61" i="5"/>
  <c r="U73" i="5"/>
  <c r="V73" i="5"/>
  <c r="V8" i="5"/>
  <c r="U8" i="5"/>
  <c r="U52" i="5"/>
  <c r="V52" i="5"/>
  <c r="V46" i="5"/>
  <c r="U46" i="5"/>
  <c r="V18" i="5"/>
  <c r="U18" i="5"/>
  <c r="V51" i="5"/>
  <c r="U51" i="5"/>
  <c r="V83" i="5"/>
  <c r="U83" i="5"/>
  <c r="V31" i="5"/>
  <c r="U31" i="5"/>
  <c r="V63" i="5"/>
  <c r="U63" i="5"/>
  <c r="V71" i="5"/>
  <c r="U71" i="5"/>
  <c r="V26" i="5"/>
  <c r="U26" i="5"/>
  <c r="V79" i="5"/>
  <c r="U79" i="5"/>
  <c r="V48" i="5"/>
  <c r="U48" i="5"/>
  <c r="U25" i="5"/>
  <c r="V25" i="5"/>
  <c r="V45" i="5"/>
  <c r="U45" i="5"/>
  <c r="U28" i="5"/>
  <c r="V28" i="5"/>
  <c r="U68" i="5"/>
  <c r="V68" i="5"/>
  <c r="V30" i="5"/>
  <c r="U30" i="5"/>
  <c r="V62" i="5"/>
  <c r="U62" i="5"/>
  <c r="U49" i="5"/>
  <c r="V49" i="5"/>
  <c r="V77" i="5"/>
  <c r="U77" i="5"/>
  <c r="V24" i="5"/>
  <c r="U24" i="5"/>
  <c r="V42" i="5"/>
  <c r="U42" i="5"/>
  <c r="V66" i="5"/>
  <c r="U66" i="5"/>
  <c r="U84" i="5"/>
  <c r="V84" i="5"/>
  <c r="V85" i="5"/>
  <c r="U85" i="5"/>
  <c r="U9" i="5"/>
  <c r="V9" i="5"/>
  <c r="V56" i="5"/>
  <c r="U56" i="5"/>
  <c r="V94" i="5"/>
  <c r="U94" i="5"/>
  <c r="V38" i="5"/>
  <c r="U38" i="5"/>
  <c r="U92" i="5"/>
  <c r="V92" i="5"/>
  <c r="U65" i="5"/>
  <c r="V65" i="5"/>
  <c r="V39" i="5"/>
  <c r="U39" i="5"/>
  <c r="V27" i="5"/>
  <c r="U27" i="5"/>
  <c r="V34" i="5"/>
  <c r="U34" i="5"/>
  <c r="V75" i="5"/>
  <c r="U75" i="5"/>
  <c r="V90" i="5"/>
  <c r="U90" i="5"/>
  <c r="V59" i="5"/>
  <c r="U59" i="5"/>
  <c r="V67" i="5"/>
  <c r="U67" i="5"/>
  <c r="V50" i="5"/>
  <c r="U50" i="5"/>
  <c r="V91" i="5"/>
  <c r="U91" i="5"/>
  <c r="V29" i="5"/>
  <c r="U29" i="5"/>
  <c r="V54" i="5"/>
  <c r="U54" i="5"/>
  <c r="U41" i="5"/>
  <c r="V41" i="5"/>
  <c r="V53" i="5"/>
  <c r="U53" i="5"/>
  <c r="V80" i="5"/>
  <c r="U80" i="5"/>
  <c r="V16" i="5"/>
  <c r="U16" i="5"/>
  <c r="U57" i="5"/>
  <c r="V57" i="5"/>
  <c r="V69" i="5"/>
  <c r="U69" i="5"/>
  <c r="V96" i="5"/>
  <c r="U96" i="5"/>
  <c r="U12" i="5"/>
  <c r="V12" i="5"/>
  <c r="V4" i="5"/>
  <c r="U4" i="5"/>
  <c r="V37" i="5"/>
  <c r="U37" i="5"/>
  <c r="V88" i="5"/>
  <c r="U88" i="5"/>
  <c r="U100" i="5"/>
  <c r="V100" i="5"/>
  <c r="V86" i="5"/>
  <c r="U86" i="5"/>
  <c r="V32" i="5"/>
  <c r="U32" i="5"/>
  <c r="W75" i="5" l="1"/>
  <c r="X75" i="5"/>
  <c r="W46" i="5"/>
  <c r="X46" i="5"/>
  <c r="X57" i="5"/>
  <c r="W57" i="5"/>
  <c r="X41" i="5"/>
  <c r="W41" i="5"/>
  <c r="X65" i="5"/>
  <c r="W65" i="5"/>
  <c r="X49" i="5"/>
  <c r="W49" i="5"/>
  <c r="X28" i="5"/>
  <c r="W28" i="5"/>
  <c r="X81" i="5"/>
  <c r="W81" i="5"/>
  <c r="X36" i="5"/>
  <c r="W36" i="5"/>
  <c r="X33" i="5"/>
  <c r="W33" i="5"/>
  <c r="X60" i="5"/>
  <c r="W60" i="5"/>
  <c r="X79" i="5"/>
  <c r="W79" i="5"/>
  <c r="X82" i="5"/>
  <c r="W82" i="5"/>
  <c r="X5" i="5"/>
  <c r="W5" i="5"/>
  <c r="X100" i="5"/>
  <c r="W100" i="5"/>
  <c r="X12" i="5"/>
  <c r="W12" i="5"/>
  <c r="X92" i="5"/>
  <c r="W92" i="5"/>
  <c r="X9" i="5"/>
  <c r="W9" i="5"/>
  <c r="X52" i="5"/>
  <c r="W52" i="5"/>
  <c r="X97" i="5"/>
  <c r="W97" i="5"/>
  <c r="X76" i="5"/>
  <c r="W76" i="5"/>
  <c r="X50" i="5"/>
  <c r="W50" i="5"/>
  <c r="X31" i="5"/>
  <c r="W31" i="5"/>
  <c r="X16" i="5"/>
  <c r="W16" i="5"/>
  <c r="W54" i="5"/>
  <c r="X54" i="5"/>
  <c r="W67" i="5"/>
  <c r="X67" i="5"/>
  <c r="X34" i="5"/>
  <c r="W34" i="5"/>
  <c r="X42" i="5"/>
  <c r="W42" i="5"/>
  <c r="W62" i="5"/>
  <c r="X62" i="5"/>
  <c r="X45" i="5"/>
  <c r="W45" i="5"/>
  <c r="X26" i="5"/>
  <c r="W26" i="5"/>
  <c r="W83" i="5"/>
  <c r="X83" i="5"/>
  <c r="X21" i="5"/>
  <c r="W21" i="5"/>
  <c r="X93" i="5"/>
  <c r="W93" i="5"/>
  <c r="W22" i="5"/>
  <c r="X22" i="5"/>
  <c r="W14" i="5"/>
  <c r="X14" i="5"/>
  <c r="W99" i="5"/>
  <c r="X99" i="5"/>
  <c r="X7" i="5"/>
  <c r="W7" i="5"/>
  <c r="X47" i="5"/>
  <c r="W47" i="5"/>
  <c r="X55" i="5"/>
  <c r="W55" i="5"/>
  <c r="W86" i="5"/>
  <c r="X86" i="5"/>
  <c r="X66" i="5"/>
  <c r="W66" i="5"/>
  <c r="X25" i="5"/>
  <c r="W25" i="5"/>
  <c r="X44" i="5"/>
  <c r="W44" i="5"/>
  <c r="X89" i="5"/>
  <c r="W89" i="5"/>
  <c r="X61" i="5"/>
  <c r="W61" i="5"/>
  <c r="W11" i="5"/>
  <c r="X11" i="5"/>
  <c r="X88" i="5"/>
  <c r="W88" i="5"/>
  <c r="X96" i="5"/>
  <c r="W96" i="5"/>
  <c r="X80" i="5"/>
  <c r="W80" i="5"/>
  <c r="X29" i="5"/>
  <c r="W29" i="5"/>
  <c r="W59" i="5"/>
  <c r="X59" i="5"/>
  <c r="W27" i="5"/>
  <c r="X27" i="5"/>
  <c r="W38" i="5"/>
  <c r="X38" i="5"/>
  <c r="X85" i="5"/>
  <c r="W85" i="5"/>
  <c r="X24" i="5"/>
  <c r="W24" i="5"/>
  <c r="W30" i="5"/>
  <c r="X30" i="5"/>
  <c r="X71" i="5"/>
  <c r="W71" i="5"/>
  <c r="W51" i="5"/>
  <c r="X51" i="5"/>
  <c r="X8" i="5"/>
  <c r="W8" i="5"/>
  <c r="X72" i="5"/>
  <c r="W72" i="5"/>
  <c r="W78" i="5"/>
  <c r="X78" i="5"/>
  <c r="W6" i="5"/>
  <c r="X6" i="5"/>
  <c r="X74" i="5"/>
  <c r="W74" i="5"/>
  <c r="X87" i="5"/>
  <c r="W87" i="5"/>
  <c r="X64" i="5"/>
  <c r="W64" i="5"/>
  <c r="W43" i="5"/>
  <c r="X43" i="5"/>
  <c r="W35" i="5"/>
  <c r="X35" i="5"/>
  <c r="X56" i="5"/>
  <c r="W56" i="5"/>
  <c r="X58" i="5"/>
  <c r="W58" i="5"/>
  <c r="X84" i="5"/>
  <c r="W84" i="5"/>
  <c r="X68" i="5"/>
  <c r="W68" i="5"/>
  <c r="X73" i="5"/>
  <c r="W73" i="5"/>
  <c r="X20" i="5"/>
  <c r="W20" i="5"/>
  <c r="X17" i="5"/>
  <c r="W17" i="5"/>
  <c r="X4" i="5"/>
  <c r="W4" i="5"/>
  <c r="X15" i="5"/>
  <c r="W15" i="5"/>
  <c r="X32" i="5"/>
  <c r="W32" i="5"/>
  <c r="X37" i="5"/>
  <c r="W37" i="5"/>
  <c r="X69" i="5"/>
  <c r="W69" i="5"/>
  <c r="X53" i="5"/>
  <c r="W53" i="5"/>
  <c r="W91" i="5"/>
  <c r="X91" i="5"/>
  <c r="X90" i="5"/>
  <c r="W90" i="5"/>
  <c r="X39" i="5"/>
  <c r="W39" i="5"/>
  <c r="W94" i="5"/>
  <c r="X94" i="5"/>
  <c r="X77" i="5"/>
  <c r="W77" i="5"/>
  <c r="X48" i="5"/>
  <c r="W48" i="5"/>
  <c r="X63" i="5"/>
  <c r="W63" i="5"/>
  <c r="X18" i="5"/>
  <c r="W18" i="5"/>
  <c r="X98" i="5"/>
  <c r="W98" i="5"/>
  <c r="X13" i="5"/>
  <c r="W13" i="5"/>
  <c r="X95" i="5"/>
  <c r="W95" i="5"/>
  <c r="X10" i="5"/>
  <c r="W10" i="5"/>
  <c r="W70" i="5"/>
  <c r="X70" i="5"/>
  <c r="X23" i="5"/>
  <c r="W23" i="5"/>
  <c r="W19" i="5"/>
  <c r="X19" i="5"/>
  <c r="X40" i="5"/>
  <c r="W40" i="5"/>
  <c r="Z74" i="5" l="1"/>
  <c r="Y74" i="5"/>
  <c r="Z55" i="5"/>
  <c r="Y55" i="5"/>
  <c r="Z12" i="5"/>
  <c r="Y12" i="5"/>
  <c r="Z19" i="5"/>
  <c r="Y19" i="5"/>
  <c r="Z35" i="5"/>
  <c r="Y35" i="5"/>
  <c r="Z59" i="5"/>
  <c r="Y59" i="5"/>
  <c r="Z14" i="5"/>
  <c r="Y14" i="5"/>
  <c r="Z83" i="5"/>
  <c r="Y83" i="5"/>
  <c r="Y4" i="5"/>
  <c r="Z4" i="5"/>
  <c r="Z41" i="5"/>
  <c r="Y41" i="5"/>
  <c r="Z43" i="5"/>
  <c r="Y43" i="5"/>
  <c r="Z6" i="5"/>
  <c r="Y6" i="5"/>
  <c r="Z51" i="5"/>
  <c r="Y51" i="5"/>
  <c r="Z11" i="5"/>
  <c r="Y11" i="5"/>
  <c r="Z22" i="5"/>
  <c r="Y22" i="5"/>
  <c r="Y69" i="5"/>
  <c r="Z69" i="5"/>
  <c r="Z97" i="5"/>
  <c r="Y97" i="5"/>
  <c r="Z23" i="5"/>
  <c r="Y23" i="5"/>
  <c r="Y13" i="5"/>
  <c r="Z13" i="5"/>
  <c r="Y48" i="5"/>
  <c r="Z48" i="5"/>
  <c r="Z90" i="5"/>
  <c r="Y90" i="5"/>
  <c r="Y37" i="5"/>
  <c r="Z37" i="5"/>
  <c r="Z17" i="5"/>
  <c r="Y17" i="5"/>
  <c r="Z84" i="5"/>
  <c r="Y84" i="5"/>
  <c r="Y85" i="5"/>
  <c r="Z85" i="5"/>
  <c r="Y29" i="5"/>
  <c r="Z29" i="5"/>
  <c r="Z25" i="5"/>
  <c r="Y25" i="5"/>
  <c r="Z47" i="5"/>
  <c r="Y47" i="5"/>
  <c r="Z26" i="5"/>
  <c r="Y26" i="5"/>
  <c r="Z34" i="5"/>
  <c r="Y34" i="5"/>
  <c r="Z31" i="5"/>
  <c r="Y31" i="5"/>
  <c r="Z52" i="5"/>
  <c r="Y52" i="5"/>
  <c r="Z100" i="5"/>
  <c r="Y100" i="5"/>
  <c r="Z60" i="5"/>
  <c r="Y60" i="5"/>
  <c r="Z28" i="5"/>
  <c r="Y28" i="5"/>
  <c r="Z57" i="5"/>
  <c r="Y57" i="5"/>
  <c r="Z39" i="5"/>
  <c r="Y39" i="5"/>
  <c r="Z44" i="5"/>
  <c r="Y44" i="5"/>
  <c r="Z81" i="5"/>
  <c r="Y81" i="5"/>
  <c r="Z70" i="5"/>
  <c r="Y70" i="5"/>
  <c r="Z91" i="5"/>
  <c r="Y91" i="5"/>
  <c r="Z78" i="5"/>
  <c r="Y78" i="5"/>
  <c r="Z38" i="5"/>
  <c r="Y38" i="5"/>
  <c r="Z67" i="5"/>
  <c r="Y67" i="5"/>
  <c r="Z46" i="5"/>
  <c r="Y46" i="5"/>
  <c r="Z63" i="5"/>
  <c r="Y63" i="5"/>
  <c r="Y8" i="5"/>
  <c r="Z8" i="5"/>
  <c r="Y16" i="5"/>
  <c r="Z16" i="5"/>
  <c r="Z98" i="5"/>
  <c r="Y98" i="5"/>
  <c r="Y77" i="5"/>
  <c r="Z77" i="5"/>
  <c r="Y32" i="5"/>
  <c r="Z32" i="5"/>
  <c r="Z20" i="5"/>
  <c r="Y20" i="5"/>
  <c r="Z58" i="5"/>
  <c r="Y58" i="5"/>
  <c r="Y64" i="5"/>
  <c r="Z64" i="5"/>
  <c r="Z71" i="5"/>
  <c r="Y71" i="5"/>
  <c r="Y80" i="5"/>
  <c r="Z80" i="5"/>
  <c r="Y61" i="5"/>
  <c r="Z61" i="5"/>
  <c r="Z66" i="5"/>
  <c r="Y66" i="5"/>
  <c r="Z7" i="5"/>
  <c r="Y7" i="5"/>
  <c r="Y93" i="5"/>
  <c r="Z93" i="5"/>
  <c r="Y45" i="5"/>
  <c r="Z45" i="5"/>
  <c r="Z50" i="5"/>
  <c r="Y50" i="5"/>
  <c r="Z9" i="5"/>
  <c r="Y9" i="5"/>
  <c r="Y5" i="5"/>
  <c r="Z5" i="5"/>
  <c r="Z33" i="5"/>
  <c r="Y33" i="5"/>
  <c r="Z49" i="5"/>
  <c r="Y49" i="5"/>
  <c r="Z68" i="5"/>
  <c r="Y68" i="5"/>
  <c r="Y88" i="5"/>
  <c r="Z88" i="5"/>
  <c r="Z79" i="5"/>
  <c r="Y79" i="5"/>
  <c r="Z94" i="5"/>
  <c r="Y94" i="5"/>
  <c r="Z30" i="5"/>
  <c r="Y30" i="5"/>
  <c r="Z27" i="5"/>
  <c r="Y27" i="5"/>
  <c r="Z86" i="5"/>
  <c r="Y86" i="5"/>
  <c r="Z99" i="5"/>
  <c r="Y99" i="5"/>
  <c r="Z62" i="5"/>
  <c r="Y62" i="5"/>
  <c r="Z54" i="5"/>
  <c r="Y54" i="5"/>
  <c r="Z75" i="5"/>
  <c r="Y75" i="5"/>
  <c r="Z95" i="5"/>
  <c r="Y95" i="5"/>
  <c r="Y24" i="5"/>
  <c r="Z24" i="5"/>
  <c r="Z42" i="5"/>
  <c r="Y42" i="5"/>
  <c r="Y40" i="5"/>
  <c r="Z40" i="5"/>
  <c r="Z10" i="5"/>
  <c r="Y10" i="5"/>
  <c r="Z18" i="5"/>
  <c r="Y18" i="5"/>
  <c r="Y53" i="5"/>
  <c r="Z53" i="5"/>
  <c r="Z15" i="5"/>
  <c r="Y15" i="5"/>
  <c r="Z73" i="5"/>
  <c r="Y73" i="5"/>
  <c r="Y56" i="5"/>
  <c r="Z56" i="5"/>
  <c r="Z87" i="5"/>
  <c r="Y87" i="5"/>
  <c r="Y72" i="5"/>
  <c r="Z72" i="5"/>
  <c r="Y96" i="5"/>
  <c r="Z96" i="5"/>
  <c r="Z89" i="5"/>
  <c r="Y89" i="5"/>
  <c r="Y21" i="5"/>
  <c r="Z21" i="5"/>
  <c r="Z76" i="5"/>
  <c r="Y76" i="5"/>
  <c r="Z92" i="5"/>
  <c r="Y92" i="5"/>
  <c r="Z82" i="5"/>
  <c r="Y82" i="5"/>
  <c r="Z36" i="5"/>
  <c r="Y36" i="5"/>
  <c r="Z65" i="5"/>
  <c r="Y65" i="5"/>
  <c r="AB86" i="5" l="1"/>
  <c r="AA86" i="5"/>
  <c r="AA98" i="5"/>
  <c r="AB98" i="5"/>
  <c r="AB21" i="5"/>
  <c r="AA21" i="5"/>
  <c r="AB53" i="5"/>
  <c r="AA53" i="5"/>
  <c r="AB88" i="5"/>
  <c r="AA88" i="5"/>
  <c r="AB5" i="5"/>
  <c r="AA5" i="5"/>
  <c r="AB93" i="5"/>
  <c r="AA93" i="5"/>
  <c r="AB80" i="5"/>
  <c r="AA80" i="5"/>
  <c r="AB16" i="5"/>
  <c r="AA16" i="5"/>
  <c r="AB48" i="5"/>
  <c r="AA48" i="5"/>
  <c r="AB69" i="5"/>
  <c r="AA69" i="5"/>
  <c r="AB15" i="5"/>
  <c r="AA15" i="5"/>
  <c r="AB33" i="5"/>
  <c r="AA33" i="5"/>
  <c r="AA36" i="5"/>
  <c r="AB36" i="5"/>
  <c r="AA87" i="5"/>
  <c r="AB87" i="5"/>
  <c r="AB42" i="5"/>
  <c r="AA42" i="5"/>
  <c r="AB54" i="5"/>
  <c r="AA54" i="5"/>
  <c r="AB27" i="5"/>
  <c r="AA27" i="5"/>
  <c r="AA20" i="5"/>
  <c r="AB20" i="5"/>
  <c r="AB67" i="5"/>
  <c r="AA67" i="5"/>
  <c r="AB70" i="5"/>
  <c r="AA70" i="5"/>
  <c r="AB57" i="5"/>
  <c r="AA57" i="5"/>
  <c r="AA52" i="5"/>
  <c r="AB52" i="5"/>
  <c r="AB47" i="5"/>
  <c r="AA47" i="5"/>
  <c r="AA84" i="5"/>
  <c r="AB84" i="5"/>
  <c r="AB6" i="5"/>
  <c r="AA6" i="5"/>
  <c r="AB83" i="5"/>
  <c r="AA83" i="5"/>
  <c r="AB19" i="5"/>
  <c r="AA19" i="5"/>
  <c r="AB76" i="5"/>
  <c r="AA76" i="5"/>
  <c r="AB75" i="5"/>
  <c r="AA75" i="5"/>
  <c r="AB56" i="5"/>
  <c r="AA56" i="5"/>
  <c r="AB24" i="5"/>
  <c r="AA24" i="5"/>
  <c r="AB32" i="5"/>
  <c r="AA32" i="5"/>
  <c r="AB8" i="5"/>
  <c r="AA8" i="5"/>
  <c r="AB13" i="5"/>
  <c r="AA13" i="5"/>
  <c r="AB62" i="5"/>
  <c r="AA62" i="5"/>
  <c r="AB9" i="5"/>
  <c r="AA9" i="5"/>
  <c r="AA71" i="5"/>
  <c r="AB71" i="5"/>
  <c r="AB38" i="5"/>
  <c r="AA38" i="5"/>
  <c r="AB81" i="5"/>
  <c r="AA81" i="5"/>
  <c r="AB28" i="5"/>
  <c r="AA28" i="5"/>
  <c r="AA31" i="5"/>
  <c r="AB31" i="5"/>
  <c r="AB25" i="5"/>
  <c r="AA25" i="5"/>
  <c r="AB17" i="5"/>
  <c r="AA17" i="5"/>
  <c r="AB22" i="5"/>
  <c r="AA22" i="5"/>
  <c r="AB43" i="5"/>
  <c r="AA43" i="5"/>
  <c r="AB14" i="5"/>
  <c r="AA14" i="5"/>
  <c r="AA12" i="5"/>
  <c r="AB12" i="5"/>
  <c r="AB89" i="5"/>
  <c r="AA89" i="5"/>
  <c r="AB30" i="5"/>
  <c r="AA30" i="5"/>
  <c r="AB96" i="5"/>
  <c r="AA96" i="5"/>
  <c r="AB64" i="5"/>
  <c r="AA64" i="5"/>
  <c r="AB77" i="5"/>
  <c r="AA77" i="5"/>
  <c r="AB29" i="5"/>
  <c r="AA29" i="5"/>
  <c r="AB37" i="5"/>
  <c r="AA37" i="5"/>
  <c r="AB18" i="5"/>
  <c r="AA18" i="5"/>
  <c r="AA68" i="5"/>
  <c r="AB68" i="5"/>
  <c r="AB92" i="5"/>
  <c r="AA92" i="5"/>
  <c r="AB73" i="5"/>
  <c r="AA73" i="5"/>
  <c r="AB10" i="5"/>
  <c r="AA10" i="5"/>
  <c r="AB95" i="5"/>
  <c r="AA95" i="5"/>
  <c r="AB99" i="5"/>
  <c r="AA99" i="5"/>
  <c r="AB94" i="5"/>
  <c r="AA94" i="5"/>
  <c r="AB49" i="5"/>
  <c r="AA49" i="5"/>
  <c r="AA50" i="5"/>
  <c r="AB50" i="5"/>
  <c r="AA66" i="5"/>
  <c r="AB66" i="5"/>
  <c r="AB63" i="5"/>
  <c r="AA63" i="5"/>
  <c r="AB78" i="5"/>
  <c r="AA78" i="5"/>
  <c r="AB44" i="5"/>
  <c r="AA44" i="5"/>
  <c r="AB60" i="5"/>
  <c r="AA60" i="5"/>
  <c r="AB34" i="5"/>
  <c r="AA34" i="5"/>
  <c r="AB23" i="5"/>
  <c r="AA23" i="5"/>
  <c r="AB11" i="5"/>
  <c r="AA11" i="5"/>
  <c r="AB41" i="5"/>
  <c r="AA41" i="5"/>
  <c r="AB59" i="5"/>
  <c r="AA59" i="5"/>
  <c r="AA55" i="5"/>
  <c r="AB55" i="5"/>
  <c r="AA82" i="5"/>
  <c r="AB82" i="5"/>
  <c r="AA7" i="5"/>
  <c r="AB7" i="5"/>
  <c r="AB72" i="5"/>
  <c r="AA72" i="5"/>
  <c r="AB40" i="5"/>
  <c r="AA40" i="5"/>
  <c r="AB45" i="5"/>
  <c r="AA45" i="5"/>
  <c r="AB61" i="5"/>
  <c r="AA61" i="5"/>
  <c r="AB85" i="5"/>
  <c r="AA85" i="5"/>
  <c r="AB4" i="5"/>
  <c r="AA4" i="5"/>
  <c r="AB65" i="5"/>
  <c r="AA65" i="5"/>
  <c r="AB79" i="5"/>
  <c r="AA79" i="5"/>
  <c r="AB58" i="5"/>
  <c r="AA58" i="5"/>
  <c r="AB46" i="5"/>
  <c r="AA46" i="5"/>
  <c r="AB91" i="5"/>
  <c r="AA91" i="5"/>
  <c r="AA39" i="5"/>
  <c r="AB39" i="5"/>
  <c r="AA100" i="5"/>
  <c r="AB100" i="5"/>
  <c r="AB26" i="5"/>
  <c r="AA26" i="5"/>
  <c r="AB90" i="5"/>
  <c r="AA90" i="5"/>
  <c r="AB97" i="5"/>
  <c r="AA97" i="5"/>
  <c r="AB51" i="5"/>
  <c r="AA51" i="5"/>
  <c r="AB35" i="5"/>
  <c r="AA35" i="5"/>
  <c r="AB74" i="5"/>
  <c r="AA74" i="5"/>
  <c r="AC41" i="5" l="1"/>
  <c r="AD41" i="5"/>
  <c r="AD29" i="5"/>
  <c r="AC29" i="5"/>
  <c r="AD55" i="5"/>
  <c r="AC55" i="5"/>
  <c r="AD12" i="5"/>
  <c r="AC12" i="5"/>
  <c r="AC97" i="5"/>
  <c r="AD97" i="5"/>
  <c r="AD99" i="5"/>
  <c r="AC99" i="5"/>
  <c r="AD35" i="5"/>
  <c r="AC35" i="5"/>
  <c r="AD26" i="5"/>
  <c r="AC26" i="5"/>
  <c r="AD46" i="5"/>
  <c r="AC46" i="5"/>
  <c r="AD4" i="5"/>
  <c r="AC4" i="5"/>
  <c r="AD40" i="5"/>
  <c r="AC40" i="5"/>
  <c r="AD23" i="5"/>
  <c r="AC23" i="5"/>
  <c r="AD78" i="5"/>
  <c r="AC78" i="5"/>
  <c r="AC49" i="5"/>
  <c r="AD49" i="5"/>
  <c r="AD10" i="5"/>
  <c r="AC10" i="5"/>
  <c r="AD18" i="5"/>
  <c r="AC18" i="5"/>
  <c r="AD64" i="5"/>
  <c r="AC64" i="5"/>
  <c r="AC17" i="5"/>
  <c r="AD17" i="5"/>
  <c r="AC81" i="5"/>
  <c r="AD81" i="5"/>
  <c r="AD62" i="5"/>
  <c r="AC62" i="5"/>
  <c r="AD24" i="5"/>
  <c r="AC24" i="5"/>
  <c r="AD19" i="5"/>
  <c r="AC19" i="5"/>
  <c r="AD47" i="5"/>
  <c r="AC47" i="5"/>
  <c r="AD67" i="5"/>
  <c r="AC67" i="5"/>
  <c r="AD42" i="5"/>
  <c r="AC42" i="5"/>
  <c r="AD15" i="5"/>
  <c r="AC15" i="5"/>
  <c r="AC80" i="5"/>
  <c r="AD80" i="5"/>
  <c r="AD53" i="5"/>
  <c r="AC53" i="5"/>
  <c r="AD61" i="5"/>
  <c r="AC61" i="5"/>
  <c r="AD8" i="5"/>
  <c r="AC8" i="5"/>
  <c r="AD84" i="5"/>
  <c r="AC84" i="5"/>
  <c r="AD100" i="5"/>
  <c r="AC100" i="5"/>
  <c r="AD52" i="5"/>
  <c r="AC52" i="5"/>
  <c r="AD20" i="5"/>
  <c r="AC20" i="5"/>
  <c r="AD87" i="5"/>
  <c r="AC87" i="5"/>
  <c r="AD51" i="5"/>
  <c r="AC51" i="5"/>
  <c r="AD58" i="5"/>
  <c r="AC58" i="5"/>
  <c r="AD85" i="5"/>
  <c r="AC85" i="5"/>
  <c r="AD72" i="5"/>
  <c r="AC72" i="5"/>
  <c r="AD59" i="5"/>
  <c r="AC59" i="5"/>
  <c r="AD34" i="5"/>
  <c r="AC34" i="5"/>
  <c r="AD63" i="5"/>
  <c r="AC63" i="5"/>
  <c r="AD94" i="5"/>
  <c r="AC94" i="5"/>
  <c r="AC73" i="5"/>
  <c r="AD73" i="5"/>
  <c r="AD37" i="5"/>
  <c r="AC37" i="5"/>
  <c r="AD96" i="5"/>
  <c r="AC96" i="5"/>
  <c r="AD14" i="5"/>
  <c r="AC14" i="5"/>
  <c r="AC25" i="5"/>
  <c r="AD25" i="5"/>
  <c r="AD38" i="5"/>
  <c r="AC38" i="5"/>
  <c r="AD13" i="5"/>
  <c r="AC13" i="5"/>
  <c r="AD56" i="5"/>
  <c r="AC56" i="5"/>
  <c r="AD83" i="5"/>
  <c r="AC83" i="5"/>
  <c r="AD69" i="5"/>
  <c r="AC69" i="5"/>
  <c r="AD93" i="5"/>
  <c r="AC93" i="5"/>
  <c r="AD21" i="5"/>
  <c r="AC21" i="5"/>
  <c r="AD30" i="5"/>
  <c r="AC30" i="5"/>
  <c r="AD50" i="5"/>
  <c r="AC50" i="5"/>
  <c r="AD39" i="5"/>
  <c r="AC39" i="5"/>
  <c r="AD7" i="5"/>
  <c r="AC7" i="5"/>
  <c r="AD66" i="5"/>
  <c r="AC66" i="5"/>
  <c r="AD31" i="5"/>
  <c r="AC31" i="5"/>
  <c r="AD71" i="5"/>
  <c r="AC71" i="5"/>
  <c r="AD36" i="5"/>
  <c r="AC36" i="5"/>
  <c r="AD98" i="5"/>
  <c r="AC98" i="5"/>
  <c r="AD79" i="5"/>
  <c r="AC79" i="5"/>
  <c r="AD92" i="5"/>
  <c r="AC92" i="5"/>
  <c r="AD75" i="5"/>
  <c r="AC75" i="5"/>
  <c r="AD6" i="5"/>
  <c r="AC6" i="5"/>
  <c r="AC57" i="5"/>
  <c r="AD57" i="5"/>
  <c r="AD27" i="5"/>
  <c r="AC27" i="5"/>
  <c r="AC48" i="5"/>
  <c r="AD48" i="5"/>
  <c r="AD5" i="5"/>
  <c r="AC5" i="5"/>
  <c r="AD82" i="5"/>
  <c r="AC82" i="5"/>
  <c r="AD60" i="5"/>
  <c r="AC60" i="5"/>
  <c r="AD43" i="5"/>
  <c r="AC43" i="5"/>
  <c r="AD68" i="5"/>
  <c r="AC68" i="5"/>
  <c r="AD74" i="5"/>
  <c r="AC74" i="5"/>
  <c r="AD90" i="5"/>
  <c r="AC90" i="5"/>
  <c r="AD91" i="5"/>
  <c r="AC91" i="5"/>
  <c r="AC65" i="5"/>
  <c r="AD65" i="5"/>
  <c r="AD45" i="5"/>
  <c r="AC45" i="5"/>
  <c r="AD11" i="5"/>
  <c r="AC11" i="5"/>
  <c r="AD44" i="5"/>
  <c r="AC44" i="5"/>
  <c r="AD95" i="5"/>
  <c r="AC95" i="5"/>
  <c r="AD77" i="5"/>
  <c r="AC77" i="5"/>
  <c r="AC89" i="5"/>
  <c r="AD89" i="5"/>
  <c r="AD22" i="5"/>
  <c r="AC22" i="5"/>
  <c r="AD28" i="5"/>
  <c r="AC28" i="5"/>
  <c r="AC9" i="5"/>
  <c r="AD9" i="5"/>
  <c r="AD32" i="5"/>
  <c r="AC32" i="5"/>
  <c r="AD76" i="5"/>
  <c r="AC76" i="5"/>
  <c r="AD70" i="5"/>
  <c r="AC70" i="5"/>
  <c r="AD54" i="5"/>
  <c r="AC54" i="5"/>
  <c r="AC33" i="5"/>
  <c r="AD33" i="5"/>
  <c r="AC16" i="5"/>
  <c r="AD16" i="5"/>
  <c r="AD88" i="5"/>
  <c r="AC88" i="5"/>
  <c r="AD86" i="5"/>
  <c r="AC86" i="5"/>
  <c r="AF65" i="5" l="1"/>
  <c r="AE65" i="5"/>
  <c r="AF25" i="5"/>
  <c r="AE25" i="5"/>
  <c r="AF73" i="5"/>
  <c r="AE73" i="5"/>
  <c r="AE28" i="5"/>
  <c r="AF28" i="5"/>
  <c r="AF68" i="5"/>
  <c r="AE68" i="5"/>
  <c r="AE6" i="5"/>
  <c r="AF6" i="5"/>
  <c r="AF66" i="5"/>
  <c r="AE66" i="5"/>
  <c r="AE83" i="5"/>
  <c r="AF83" i="5"/>
  <c r="AF51" i="5"/>
  <c r="AE51" i="5"/>
  <c r="AF100" i="5"/>
  <c r="AE100" i="5"/>
  <c r="AE67" i="5"/>
  <c r="AF67" i="5"/>
  <c r="AF18" i="5"/>
  <c r="AE18" i="5"/>
  <c r="AF23" i="5"/>
  <c r="AE23" i="5"/>
  <c r="AE12" i="5"/>
  <c r="AF12" i="5"/>
  <c r="AF16" i="5"/>
  <c r="AE16" i="5"/>
  <c r="AF48" i="5"/>
  <c r="AE48" i="5"/>
  <c r="AF80" i="5"/>
  <c r="AE80" i="5"/>
  <c r="AF81" i="5"/>
  <c r="AE81" i="5"/>
  <c r="AF70" i="5"/>
  <c r="AE70" i="5"/>
  <c r="AF95" i="5"/>
  <c r="AE95" i="5"/>
  <c r="AF5" i="5"/>
  <c r="AE5" i="5"/>
  <c r="AF98" i="5"/>
  <c r="AE98" i="5"/>
  <c r="AE30" i="5"/>
  <c r="AF30" i="5"/>
  <c r="AE59" i="5"/>
  <c r="AF59" i="5"/>
  <c r="AF53" i="5"/>
  <c r="AE53" i="5"/>
  <c r="AF62" i="5"/>
  <c r="AE62" i="5"/>
  <c r="AF26" i="5"/>
  <c r="AE26" i="5"/>
  <c r="AF76" i="5"/>
  <c r="AE76" i="5"/>
  <c r="AF22" i="5"/>
  <c r="AE22" i="5"/>
  <c r="AE44" i="5"/>
  <c r="AF44" i="5"/>
  <c r="AE91" i="5"/>
  <c r="AF91" i="5"/>
  <c r="AE43" i="5"/>
  <c r="AF43" i="5"/>
  <c r="AE75" i="5"/>
  <c r="AF75" i="5"/>
  <c r="AE36" i="5"/>
  <c r="AF36" i="5"/>
  <c r="AE7" i="5"/>
  <c r="AF7" i="5"/>
  <c r="AF21" i="5"/>
  <c r="AE21" i="5"/>
  <c r="AF56" i="5"/>
  <c r="AE56" i="5"/>
  <c r="AF14" i="5"/>
  <c r="AE14" i="5"/>
  <c r="AF94" i="5"/>
  <c r="AE94" i="5"/>
  <c r="AF72" i="5"/>
  <c r="AE72" i="5"/>
  <c r="AF87" i="5"/>
  <c r="AE87" i="5"/>
  <c r="AF84" i="5"/>
  <c r="AE84" i="5"/>
  <c r="AF47" i="5"/>
  <c r="AE47" i="5"/>
  <c r="AF10" i="5"/>
  <c r="AE10" i="5"/>
  <c r="AE40" i="5"/>
  <c r="AF40" i="5"/>
  <c r="AE35" i="5"/>
  <c r="AF35" i="5"/>
  <c r="AF55" i="5"/>
  <c r="AE55" i="5"/>
  <c r="AF17" i="5"/>
  <c r="AE17" i="5"/>
  <c r="AF33" i="5"/>
  <c r="AE33" i="5"/>
  <c r="AF89" i="5"/>
  <c r="AE89" i="5"/>
  <c r="AE49" i="5"/>
  <c r="AF49" i="5"/>
  <c r="AF32" i="5"/>
  <c r="AE32" i="5"/>
  <c r="AE11" i="5"/>
  <c r="AF11" i="5"/>
  <c r="AF90" i="5"/>
  <c r="AE90" i="5"/>
  <c r="AF60" i="5"/>
  <c r="AE60" i="5"/>
  <c r="AE27" i="5"/>
  <c r="AF27" i="5"/>
  <c r="AF92" i="5"/>
  <c r="AE92" i="5"/>
  <c r="AF71" i="5"/>
  <c r="AE71" i="5"/>
  <c r="AE39" i="5"/>
  <c r="AF39" i="5"/>
  <c r="AF93" i="5"/>
  <c r="AE93" i="5"/>
  <c r="AF13" i="5"/>
  <c r="AE13" i="5"/>
  <c r="AF96" i="5"/>
  <c r="AE96" i="5"/>
  <c r="AF63" i="5"/>
  <c r="AE63" i="5"/>
  <c r="AF85" i="5"/>
  <c r="AE85" i="5"/>
  <c r="AF20" i="5"/>
  <c r="AE20" i="5"/>
  <c r="AE8" i="5"/>
  <c r="AF8" i="5"/>
  <c r="AF15" i="5"/>
  <c r="AE15" i="5"/>
  <c r="AE19" i="5"/>
  <c r="AF19" i="5"/>
  <c r="AF4" i="5"/>
  <c r="AE4" i="5"/>
  <c r="AE99" i="5"/>
  <c r="AF99" i="5"/>
  <c r="AF29" i="5"/>
  <c r="AE29" i="5"/>
  <c r="AF57" i="5"/>
  <c r="AE57" i="5"/>
  <c r="AF41" i="5"/>
  <c r="AE41" i="5"/>
  <c r="AF88" i="5"/>
  <c r="AE88" i="5"/>
  <c r="AF9" i="5"/>
  <c r="AE9" i="5"/>
  <c r="AF97" i="5"/>
  <c r="AE97" i="5"/>
  <c r="AF86" i="5"/>
  <c r="AE86" i="5"/>
  <c r="AF54" i="5"/>
  <c r="AE54" i="5"/>
  <c r="AF77" i="5"/>
  <c r="AE77" i="5"/>
  <c r="AF45" i="5"/>
  <c r="AE45" i="5"/>
  <c r="AF74" i="5"/>
  <c r="AE74" i="5"/>
  <c r="AE82" i="5"/>
  <c r="AF82" i="5"/>
  <c r="AF79" i="5"/>
  <c r="AE79" i="5"/>
  <c r="AF31" i="5"/>
  <c r="AE31" i="5"/>
  <c r="AF50" i="5"/>
  <c r="AE50" i="5"/>
  <c r="AF69" i="5"/>
  <c r="AE69" i="5"/>
  <c r="AE38" i="5"/>
  <c r="AF38" i="5"/>
  <c r="AF37" i="5"/>
  <c r="AE37" i="5"/>
  <c r="AF34" i="5"/>
  <c r="AE34" i="5"/>
  <c r="AF58" i="5"/>
  <c r="AE58" i="5"/>
  <c r="AF52" i="5"/>
  <c r="AE52" i="5"/>
  <c r="AF61" i="5"/>
  <c r="AE61" i="5"/>
  <c r="AF42" i="5"/>
  <c r="AE42" i="5"/>
  <c r="AF24" i="5"/>
  <c r="AE24" i="5"/>
  <c r="AF64" i="5"/>
  <c r="AE64" i="5"/>
  <c r="AF78" i="5"/>
  <c r="AE78" i="5"/>
  <c r="AF46" i="5"/>
  <c r="AE46" i="5"/>
  <c r="AH97" i="5" l="1"/>
  <c r="AG97" i="5"/>
  <c r="AH17" i="5"/>
  <c r="AG17" i="5"/>
  <c r="AH72" i="5"/>
  <c r="AG72" i="5"/>
  <c r="AG19" i="5"/>
  <c r="AH19" i="5"/>
  <c r="AG27" i="5"/>
  <c r="AH27" i="5"/>
  <c r="AG43" i="5"/>
  <c r="AH43" i="5"/>
  <c r="AG59" i="5"/>
  <c r="AH59" i="5"/>
  <c r="AG83" i="5"/>
  <c r="AH83" i="5"/>
  <c r="AH28" i="5"/>
  <c r="AG28" i="5"/>
  <c r="AH37" i="5"/>
  <c r="AG37" i="5"/>
  <c r="AH93" i="5"/>
  <c r="AG93" i="5"/>
  <c r="AG18" i="5"/>
  <c r="AH18" i="5"/>
  <c r="AG38" i="5"/>
  <c r="AH38" i="5"/>
  <c r="AH39" i="5"/>
  <c r="AG39" i="5"/>
  <c r="AH49" i="5"/>
  <c r="AG49" i="5"/>
  <c r="AH7" i="5"/>
  <c r="AG7" i="5"/>
  <c r="AG91" i="5"/>
  <c r="AH91" i="5"/>
  <c r="AG30" i="5"/>
  <c r="AH30" i="5"/>
  <c r="AG67" i="5"/>
  <c r="AH67" i="5"/>
  <c r="AH61" i="5"/>
  <c r="AG61" i="5"/>
  <c r="AH10" i="5"/>
  <c r="AG10" i="5"/>
  <c r="AH21" i="5"/>
  <c r="AG21" i="5"/>
  <c r="AH95" i="5"/>
  <c r="AG95" i="5"/>
  <c r="AH64" i="5"/>
  <c r="AG64" i="5"/>
  <c r="AH52" i="5"/>
  <c r="AG52" i="5"/>
  <c r="AH79" i="5"/>
  <c r="AG79" i="5"/>
  <c r="AH77" i="5"/>
  <c r="AG77" i="5"/>
  <c r="AH9" i="5"/>
  <c r="AG9" i="5"/>
  <c r="AH29" i="5"/>
  <c r="AG29" i="5"/>
  <c r="AH15" i="5"/>
  <c r="AG15" i="5"/>
  <c r="AH63" i="5"/>
  <c r="AG63" i="5"/>
  <c r="AH60" i="5"/>
  <c r="AG60" i="5"/>
  <c r="AH55" i="5"/>
  <c r="AG55" i="5"/>
  <c r="AH47" i="5"/>
  <c r="AG47" i="5"/>
  <c r="AG94" i="5"/>
  <c r="AH94" i="5"/>
  <c r="AH26" i="5"/>
  <c r="AG26" i="5"/>
  <c r="AG70" i="5"/>
  <c r="AH70" i="5"/>
  <c r="AH16" i="5"/>
  <c r="AG16" i="5"/>
  <c r="AG66" i="5"/>
  <c r="AH66" i="5"/>
  <c r="AH73" i="5"/>
  <c r="AG73" i="5"/>
  <c r="AH57" i="5"/>
  <c r="AG57" i="5"/>
  <c r="AH76" i="5"/>
  <c r="AG76" i="5"/>
  <c r="AG82" i="5"/>
  <c r="AH82" i="5"/>
  <c r="AG99" i="5"/>
  <c r="AH99" i="5"/>
  <c r="AH8" i="5"/>
  <c r="AG8" i="5"/>
  <c r="AG35" i="5"/>
  <c r="AH35" i="5"/>
  <c r="AH36" i="5"/>
  <c r="AG36" i="5"/>
  <c r="AH44" i="5"/>
  <c r="AG44" i="5"/>
  <c r="AH12" i="5"/>
  <c r="AG12" i="5"/>
  <c r="AH6" i="5"/>
  <c r="AG6" i="5"/>
  <c r="AH31" i="5"/>
  <c r="AG31" i="5"/>
  <c r="AH32" i="5"/>
  <c r="AG32" i="5"/>
  <c r="AH48" i="5"/>
  <c r="AG48" i="5"/>
  <c r="AH58" i="5"/>
  <c r="AG58" i="5"/>
  <c r="AH69" i="5"/>
  <c r="AG69" i="5"/>
  <c r="AG54" i="5"/>
  <c r="AH54" i="5"/>
  <c r="AH88" i="5"/>
  <c r="AG88" i="5"/>
  <c r="AH96" i="5"/>
  <c r="AG96" i="5"/>
  <c r="AH71" i="5"/>
  <c r="AG71" i="5"/>
  <c r="AH90" i="5"/>
  <c r="AG90" i="5"/>
  <c r="AH89" i="5"/>
  <c r="AG89" i="5"/>
  <c r="AH84" i="5"/>
  <c r="AG84" i="5"/>
  <c r="AH14" i="5"/>
  <c r="AG14" i="5"/>
  <c r="AG62" i="5"/>
  <c r="AH62" i="5"/>
  <c r="AG98" i="5"/>
  <c r="AH98" i="5"/>
  <c r="AH81" i="5"/>
  <c r="AG81" i="5"/>
  <c r="AH100" i="5"/>
  <c r="AG100" i="5"/>
  <c r="AH25" i="5"/>
  <c r="AG25" i="5"/>
  <c r="AH45" i="5"/>
  <c r="AG45" i="5"/>
  <c r="AG11" i="5"/>
  <c r="AH11" i="5"/>
  <c r="AH40" i="5"/>
  <c r="AG40" i="5"/>
  <c r="AG75" i="5"/>
  <c r="AH75" i="5"/>
  <c r="AG78" i="5"/>
  <c r="AH78" i="5"/>
  <c r="AH85" i="5"/>
  <c r="AG85" i="5"/>
  <c r="AH24" i="5"/>
  <c r="AG24" i="5"/>
  <c r="AG46" i="5"/>
  <c r="AH46" i="5"/>
  <c r="AG42" i="5"/>
  <c r="AH42" i="5"/>
  <c r="AG34" i="5"/>
  <c r="AH34" i="5"/>
  <c r="AG50" i="5"/>
  <c r="AH50" i="5"/>
  <c r="AH74" i="5"/>
  <c r="AG74" i="5"/>
  <c r="AG86" i="5"/>
  <c r="AH86" i="5"/>
  <c r="AH41" i="5"/>
  <c r="AG41" i="5"/>
  <c r="AH4" i="5"/>
  <c r="AG4" i="5"/>
  <c r="AH20" i="5"/>
  <c r="AG20" i="5"/>
  <c r="AH13" i="5"/>
  <c r="AG13" i="5"/>
  <c r="AH92" i="5"/>
  <c r="AG92" i="5"/>
  <c r="AH33" i="5"/>
  <c r="AG33" i="5"/>
  <c r="AH87" i="5"/>
  <c r="AG87" i="5"/>
  <c r="AH56" i="5"/>
  <c r="AG56" i="5"/>
  <c r="AH22" i="5"/>
  <c r="AG22" i="5"/>
  <c r="AH53" i="5"/>
  <c r="AG53" i="5"/>
  <c r="AH5" i="5"/>
  <c r="AG5" i="5"/>
  <c r="AH80" i="5"/>
  <c r="AG80" i="5"/>
  <c r="AH23" i="5"/>
  <c r="AG23" i="5"/>
  <c r="AG51" i="5"/>
  <c r="AH51" i="5"/>
  <c r="AH68" i="5"/>
  <c r="AG68" i="5"/>
  <c r="AH65" i="5"/>
  <c r="AG65" i="5"/>
  <c r="AJ46" i="5" l="1"/>
  <c r="AI46" i="5"/>
  <c r="AJ75" i="5"/>
  <c r="AI75" i="5"/>
  <c r="AJ62" i="5"/>
  <c r="AI62" i="5"/>
  <c r="AJ54" i="5"/>
  <c r="AI54" i="5"/>
  <c r="AJ99" i="5"/>
  <c r="AI99" i="5"/>
  <c r="AJ18" i="5"/>
  <c r="AI18" i="5"/>
  <c r="AJ83" i="5"/>
  <c r="AI83" i="5"/>
  <c r="AJ19" i="5"/>
  <c r="AI19" i="5"/>
  <c r="AJ5" i="5"/>
  <c r="AI5" i="5"/>
  <c r="AJ87" i="5"/>
  <c r="AI87" i="5"/>
  <c r="AI20" i="5"/>
  <c r="AJ20" i="5"/>
  <c r="AJ74" i="5"/>
  <c r="AI74" i="5"/>
  <c r="AJ25" i="5"/>
  <c r="AI25" i="5"/>
  <c r="AJ90" i="5"/>
  <c r="AI90" i="5"/>
  <c r="AJ32" i="5"/>
  <c r="AI32" i="5"/>
  <c r="AI44" i="5"/>
  <c r="AJ44" i="5"/>
  <c r="AJ73" i="5"/>
  <c r="AI73" i="5"/>
  <c r="AJ26" i="5"/>
  <c r="AI26" i="5"/>
  <c r="AI60" i="5"/>
  <c r="AJ60" i="5"/>
  <c r="AJ9" i="5"/>
  <c r="AI9" i="5"/>
  <c r="AJ64" i="5"/>
  <c r="AI64" i="5"/>
  <c r="AI61" i="5"/>
  <c r="AJ61" i="5"/>
  <c r="AJ7" i="5"/>
  <c r="AI7" i="5"/>
  <c r="AI68" i="5"/>
  <c r="AJ68" i="5"/>
  <c r="AJ51" i="5"/>
  <c r="AI51" i="5"/>
  <c r="AJ50" i="5"/>
  <c r="AI50" i="5"/>
  <c r="AJ82" i="5"/>
  <c r="AI82" i="5"/>
  <c r="AJ66" i="5"/>
  <c r="AI66" i="5"/>
  <c r="AJ94" i="5"/>
  <c r="AI94" i="5"/>
  <c r="AJ67" i="5"/>
  <c r="AI67" i="5"/>
  <c r="AJ59" i="5"/>
  <c r="AI59" i="5"/>
  <c r="AI53" i="5"/>
  <c r="AJ53" i="5"/>
  <c r="AJ33" i="5"/>
  <c r="AI33" i="5"/>
  <c r="AI4" i="5"/>
  <c r="AJ4" i="5"/>
  <c r="AJ24" i="5"/>
  <c r="AI24" i="5"/>
  <c r="AJ40" i="5"/>
  <c r="AI40" i="5"/>
  <c r="AI100" i="5"/>
  <c r="AJ100" i="5"/>
  <c r="AJ14" i="5"/>
  <c r="AI14" i="5"/>
  <c r="AJ71" i="5"/>
  <c r="AI71" i="5"/>
  <c r="AI69" i="5"/>
  <c r="AJ69" i="5"/>
  <c r="AJ31" i="5"/>
  <c r="AI31" i="5"/>
  <c r="AI36" i="5"/>
  <c r="AJ36" i="5"/>
  <c r="AJ63" i="5"/>
  <c r="AI63" i="5"/>
  <c r="AI77" i="5"/>
  <c r="AJ77" i="5"/>
  <c r="AJ95" i="5"/>
  <c r="AI95" i="5"/>
  <c r="AJ49" i="5"/>
  <c r="AI49" i="5"/>
  <c r="AI93" i="5"/>
  <c r="AJ93" i="5"/>
  <c r="AJ72" i="5"/>
  <c r="AI72" i="5"/>
  <c r="AJ34" i="5"/>
  <c r="AI34" i="5"/>
  <c r="AJ11" i="5"/>
  <c r="AI11" i="5"/>
  <c r="AJ35" i="5"/>
  <c r="AI35" i="5"/>
  <c r="AJ30" i="5"/>
  <c r="AI30" i="5"/>
  <c r="AJ43" i="5"/>
  <c r="AI43" i="5"/>
  <c r="AJ23" i="5"/>
  <c r="AI23" i="5"/>
  <c r="AJ22" i="5"/>
  <c r="AI22" i="5"/>
  <c r="AI92" i="5"/>
  <c r="AJ92" i="5"/>
  <c r="AJ41" i="5"/>
  <c r="AI41" i="5"/>
  <c r="AI85" i="5"/>
  <c r="AJ85" i="5"/>
  <c r="AJ81" i="5"/>
  <c r="AI81" i="5"/>
  <c r="AI84" i="5"/>
  <c r="AJ84" i="5"/>
  <c r="AJ96" i="5"/>
  <c r="AI96" i="5"/>
  <c r="AJ58" i="5"/>
  <c r="AI58" i="5"/>
  <c r="AJ6" i="5"/>
  <c r="AI6" i="5"/>
  <c r="AI76" i="5"/>
  <c r="AJ76" i="5"/>
  <c r="AJ16" i="5"/>
  <c r="AI16" i="5"/>
  <c r="AJ47" i="5"/>
  <c r="AI47" i="5"/>
  <c r="AJ15" i="5"/>
  <c r="AI15" i="5"/>
  <c r="AJ79" i="5"/>
  <c r="AI79" i="5"/>
  <c r="AI21" i="5"/>
  <c r="AJ21" i="5"/>
  <c r="AJ39" i="5"/>
  <c r="AI39" i="5"/>
  <c r="AI37" i="5"/>
  <c r="AJ37" i="5"/>
  <c r="AJ17" i="5"/>
  <c r="AI17" i="5"/>
  <c r="AJ86" i="5"/>
  <c r="AI86" i="5"/>
  <c r="AJ42" i="5"/>
  <c r="AI42" i="5"/>
  <c r="AJ78" i="5"/>
  <c r="AI78" i="5"/>
  <c r="AJ98" i="5"/>
  <c r="AI98" i="5"/>
  <c r="AJ70" i="5"/>
  <c r="AI70" i="5"/>
  <c r="AJ91" i="5"/>
  <c r="AI91" i="5"/>
  <c r="AJ38" i="5"/>
  <c r="AI38" i="5"/>
  <c r="AJ27" i="5"/>
  <c r="AI27" i="5"/>
  <c r="AJ65" i="5"/>
  <c r="AI65" i="5"/>
  <c r="AJ80" i="5"/>
  <c r="AI80" i="5"/>
  <c r="AJ56" i="5"/>
  <c r="AI56" i="5"/>
  <c r="AI13" i="5"/>
  <c r="AJ13" i="5"/>
  <c r="AI45" i="5"/>
  <c r="AJ45" i="5"/>
  <c r="AJ89" i="5"/>
  <c r="AI89" i="5"/>
  <c r="AJ88" i="5"/>
  <c r="AI88" i="5"/>
  <c r="AJ48" i="5"/>
  <c r="AI48" i="5"/>
  <c r="AI12" i="5"/>
  <c r="AJ12" i="5"/>
  <c r="AJ8" i="5"/>
  <c r="AI8" i="5"/>
  <c r="AJ57" i="5"/>
  <c r="AI57" i="5"/>
  <c r="AJ55" i="5"/>
  <c r="AI55" i="5"/>
  <c r="AI29" i="5"/>
  <c r="AJ29" i="5"/>
  <c r="AI52" i="5"/>
  <c r="AJ52" i="5"/>
  <c r="AJ10" i="5"/>
  <c r="AI10" i="5"/>
  <c r="AI28" i="5"/>
  <c r="AJ28" i="5"/>
  <c r="AJ97" i="5"/>
  <c r="AI97" i="5"/>
  <c r="AL79" i="5" l="1"/>
  <c r="AK79" i="5"/>
  <c r="AL19" i="5"/>
  <c r="AK19" i="5"/>
  <c r="AK28" i="5"/>
  <c r="AL28" i="5"/>
  <c r="AK13" i="5"/>
  <c r="AL13" i="5"/>
  <c r="AL76" i="5"/>
  <c r="AK76" i="5"/>
  <c r="AK84" i="5"/>
  <c r="AL84" i="5"/>
  <c r="AK92" i="5"/>
  <c r="AL92" i="5"/>
  <c r="AK77" i="5"/>
  <c r="AL77" i="5"/>
  <c r="AK69" i="5"/>
  <c r="AL69" i="5"/>
  <c r="AK53" i="5"/>
  <c r="AL53" i="5"/>
  <c r="AK68" i="5"/>
  <c r="AL68" i="5"/>
  <c r="AK44" i="5"/>
  <c r="AL44" i="5"/>
  <c r="AK17" i="5"/>
  <c r="AL17" i="5"/>
  <c r="AL72" i="5"/>
  <c r="AK72" i="5"/>
  <c r="AL54" i="5"/>
  <c r="AK54" i="5"/>
  <c r="AK37" i="5"/>
  <c r="AL37" i="5"/>
  <c r="AK93" i="5"/>
  <c r="AL93" i="5"/>
  <c r="AK60" i="5"/>
  <c r="AL60" i="5"/>
  <c r="AK20" i="5"/>
  <c r="AL20" i="5"/>
  <c r="AL98" i="5"/>
  <c r="AK98" i="5"/>
  <c r="AL30" i="5"/>
  <c r="AK30" i="5"/>
  <c r="AL40" i="5"/>
  <c r="AK40" i="5"/>
  <c r="AL10" i="5"/>
  <c r="AK10" i="5"/>
  <c r="AK57" i="5"/>
  <c r="AL57" i="5"/>
  <c r="AL88" i="5"/>
  <c r="AK88" i="5"/>
  <c r="AL56" i="5"/>
  <c r="AK56" i="5"/>
  <c r="AL38" i="5"/>
  <c r="AK38" i="5"/>
  <c r="AL78" i="5"/>
  <c r="AK78" i="5"/>
  <c r="AL15" i="5"/>
  <c r="AK15" i="5"/>
  <c r="AL6" i="5"/>
  <c r="AK6" i="5"/>
  <c r="AK81" i="5"/>
  <c r="AL81" i="5"/>
  <c r="AL22" i="5"/>
  <c r="AK22" i="5"/>
  <c r="AL35" i="5"/>
  <c r="AK35" i="5"/>
  <c r="AL63" i="5"/>
  <c r="AK63" i="5"/>
  <c r="AL71" i="5"/>
  <c r="AK71" i="5"/>
  <c r="AL24" i="5"/>
  <c r="AK24" i="5"/>
  <c r="AL59" i="5"/>
  <c r="AK59" i="5"/>
  <c r="AL82" i="5"/>
  <c r="AK82" i="5"/>
  <c r="AL7" i="5"/>
  <c r="AK7" i="5"/>
  <c r="AL32" i="5"/>
  <c r="AK32" i="5"/>
  <c r="AL83" i="5"/>
  <c r="AK83" i="5"/>
  <c r="AL62" i="5"/>
  <c r="AK62" i="5"/>
  <c r="AL48" i="5"/>
  <c r="AK48" i="5"/>
  <c r="AL66" i="5"/>
  <c r="AK66" i="5"/>
  <c r="AL52" i="5"/>
  <c r="AK52" i="5"/>
  <c r="AK85" i="5"/>
  <c r="AL85" i="5"/>
  <c r="AL36" i="5"/>
  <c r="AK36" i="5"/>
  <c r="AK4" i="5"/>
  <c r="AL4" i="5"/>
  <c r="AK61" i="5"/>
  <c r="AL61" i="5"/>
  <c r="AL55" i="5"/>
  <c r="AK55" i="5"/>
  <c r="AL74" i="5"/>
  <c r="AK74" i="5"/>
  <c r="AK89" i="5"/>
  <c r="AL89" i="5"/>
  <c r="AL80" i="5"/>
  <c r="AK80" i="5"/>
  <c r="AL91" i="5"/>
  <c r="AK91" i="5"/>
  <c r="AL42" i="5"/>
  <c r="AK42" i="5"/>
  <c r="AL39" i="5"/>
  <c r="AK39" i="5"/>
  <c r="AL47" i="5"/>
  <c r="AK47" i="5"/>
  <c r="AL58" i="5"/>
  <c r="AK58" i="5"/>
  <c r="AL23" i="5"/>
  <c r="AK23" i="5"/>
  <c r="AL11" i="5"/>
  <c r="AK11" i="5"/>
  <c r="AK49" i="5"/>
  <c r="AL49" i="5"/>
  <c r="AL14" i="5"/>
  <c r="AK14" i="5"/>
  <c r="AL67" i="5"/>
  <c r="AK67" i="5"/>
  <c r="AL50" i="5"/>
  <c r="AK50" i="5"/>
  <c r="AL26" i="5"/>
  <c r="AK26" i="5"/>
  <c r="AL90" i="5"/>
  <c r="AK90" i="5"/>
  <c r="AL87" i="5"/>
  <c r="AK87" i="5"/>
  <c r="AL18" i="5"/>
  <c r="AK18" i="5"/>
  <c r="AL75" i="5"/>
  <c r="AK75" i="5"/>
  <c r="AK9" i="5"/>
  <c r="AL9" i="5"/>
  <c r="AK29" i="5"/>
  <c r="AL29" i="5"/>
  <c r="AL12" i="5"/>
  <c r="AK12" i="5"/>
  <c r="AK45" i="5"/>
  <c r="AL45" i="5"/>
  <c r="AK21" i="5"/>
  <c r="AL21" i="5"/>
  <c r="AL100" i="5"/>
  <c r="AK100" i="5"/>
  <c r="AL27" i="5"/>
  <c r="AK27" i="5"/>
  <c r="AL8" i="5"/>
  <c r="AK8" i="5"/>
  <c r="AK97" i="5"/>
  <c r="AL97" i="5"/>
  <c r="AK65" i="5"/>
  <c r="AL65" i="5"/>
  <c r="AL70" i="5"/>
  <c r="AK70" i="5"/>
  <c r="AL86" i="5"/>
  <c r="AK86" i="5"/>
  <c r="AL16" i="5"/>
  <c r="AK16" i="5"/>
  <c r="AL96" i="5"/>
  <c r="AK96" i="5"/>
  <c r="AK41" i="5"/>
  <c r="AL41" i="5"/>
  <c r="AL43" i="5"/>
  <c r="AK43" i="5"/>
  <c r="AL34" i="5"/>
  <c r="AK34" i="5"/>
  <c r="AL95" i="5"/>
  <c r="AK95" i="5"/>
  <c r="AL31" i="5"/>
  <c r="AK31" i="5"/>
  <c r="AK33" i="5"/>
  <c r="AL33" i="5"/>
  <c r="AL94" i="5"/>
  <c r="AK94" i="5"/>
  <c r="AL51" i="5"/>
  <c r="AK51" i="5"/>
  <c r="AL64" i="5"/>
  <c r="AK64" i="5"/>
  <c r="AK73" i="5"/>
  <c r="AL73" i="5"/>
  <c r="AK25" i="5"/>
  <c r="AL25" i="5"/>
  <c r="AK5" i="5"/>
  <c r="AL5" i="5"/>
  <c r="AL99" i="5"/>
  <c r="AK99" i="5"/>
  <c r="AL46" i="5"/>
  <c r="AK46" i="5"/>
  <c r="AM99" i="5" l="1"/>
  <c r="AN99" i="5"/>
  <c r="AN18" i="5"/>
  <c r="AM18" i="5"/>
  <c r="AN66" i="5"/>
  <c r="AM66" i="5"/>
  <c r="AN16" i="5"/>
  <c r="AM16" i="5"/>
  <c r="AN90" i="5"/>
  <c r="AM90" i="5"/>
  <c r="AM91" i="5"/>
  <c r="AN91" i="5"/>
  <c r="AN82" i="5"/>
  <c r="AM82" i="5"/>
  <c r="AN72" i="5"/>
  <c r="AM72" i="5"/>
  <c r="AN41" i="5"/>
  <c r="AM41" i="5"/>
  <c r="AN89" i="5"/>
  <c r="AM89" i="5"/>
  <c r="AN4" i="5"/>
  <c r="AM4" i="5"/>
  <c r="AN57" i="5"/>
  <c r="AM57" i="5"/>
  <c r="AN37" i="5"/>
  <c r="AM37" i="5"/>
  <c r="AN44" i="5"/>
  <c r="AM44" i="5"/>
  <c r="AN77" i="5"/>
  <c r="AM77" i="5"/>
  <c r="AN13" i="5"/>
  <c r="AM13" i="5"/>
  <c r="AM31" i="5"/>
  <c r="AN31" i="5"/>
  <c r="AM11" i="5"/>
  <c r="AN11" i="5"/>
  <c r="AN5" i="5"/>
  <c r="AM5" i="5"/>
  <c r="AN65" i="5"/>
  <c r="AM65" i="5"/>
  <c r="AN81" i="5"/>
  <c r="AM81" i="5"/>
  <c r="AN20" i="5"/>
  <c r="AM20" i="5"/>
  <c r="AN68" i="5"/>
  <c r="AM68" i="5"/>
  <c r="AN28" i="5"/>
  <c r="AM28" i="5"/>
  <c r="AM39" i="5"/>
  <c r="AN39" i="5"/>
  <c r="AN24" i="5"/>
  <c r="AM24" i="5"/>
  <c r="AN29" i="5"/>
  <c r="AM29" i="5"/>
  <c r="AM51" i="5"/>
  <c r="AN51" i="5"/>
  <c r="AN96" i="5"/>
  <c r="AM96" i="5"/>
  <c r="AN100" i="5"/>
  <c r="AM100" i="5"/>
  <c r="AM87" i="5"/>
  <c r="AN87" i="5"/>
  <c r="AM67" i="5"/>
  <c r="AN67" i="5"/>
  <c r="AM23" i="5"/>
  <c r="AN23" i="5"/>
  <c r="AN42" i="5"/>
  <c r="AM42" i="5"/>
  <c r="AN74" i="5"/>
  <c r="AM74" i="5"/>
  <c r="AN36" i="5"/>
  <c r="AM36" i="5"/>
  <c r="AN48" i="5"/>
  <c r="AM48" i="5"/>
  <c r="AM7" i="5"/>
  <c r="AN7" i="5"/>
  <c r="AM71" i="5"/>
  <c r="AN71" i="5"/>
  <c r="AN38" i="5"/>
  <c r="AM38" i="5"/>
  <c r="AN10" i="5"/>
  <c r="AM10" i="5"/>
  <c r="AN54" i="5"/>
  <c r="AM54" i="5"/>
  <c r="AM70" i="5"/>
  <c r="AN70" i="5"/>
  <c r="AN98" i="5"/>
  <c r="AM98" i="5"/>
  <c r="AN92" i="5"/>
  <c r="AM92" i="5"/>
  <c r="AM95" i="5"/>
  <c r="AN95" i="5"/>
  <c r="AN25" i="5"/>
  <c r="AM25" i="5"/>
  <c r="AN97" i="5"/>
  <c r="AM97" i="5"/>
  <c r="AN21" i="5"/>
  <c r="AM21" i="5"/>
  <c r="AN9" i="5"/>
  <c r="AM9" i="5"/>
  <c r="AN85" i="5"/>
  <c r="AM85" i="5"/>
  <c r="AN60" i="5"/>
  <c r="AM60" i="5"/>
  <c r="AN53" i="5"/>
  <c r="AM53" i="5"/>
  <c r="AN84" i="5"/>
  <c r="AM84" i="5"/>
  <c r="AN64" i="5"/>
  <c r="AM64" i="5"/>
  <c r="AN50" i="5"/>
  <c r="AM50" i="5"/>
  <c r="AN78" i="5"/>
  <c r="AM78" i="5"/>
  <c r="AN34" i="5"/>
  <c r="AM34" i="5"/>
  <c r="AN14" i="5"/>
  <c r="AM14" i="5"/>
  <c r="AM6" i="5"/>
  <c r="AN6" i="5"/>
  <c r="AN56" i="5"/>
  <c r="AM56" i="5"/>
  <c r="AM19" i="5"/>
  <c r="AN19" i="5"/>
  <c r="AM27" i="5"/>
  <c r="AN27" i="5"/>
  <c r="AM22" i="5"/>
  <c r="AN22" i="5"/>
  <c r="AM94" i="5"/>
  <c r="AN94" i="5"/>
  <c r="AN58" i="5"/>
  <c r="AM58" i="5"/>
  <c r="AM62" i="5"/>
  <c r="AN62" i="5"/>
  <c r="AN40" i="5"/>
  <c r="AM40" i="5"/>
  <c r="AN73" i="5"/>
  <c r="AM73" i="5"/>
  <c r="AN33" i="5"/>
  <c r="AM33" i="5"/>
  <c r="AN45" i="5"/>
  <c r="AM45" i="5"/>
  <c r="AN49" i="5"/>
  <c r="AM49" i="5"/>
  <c r="AN61" i="5"/>
  <c r="AM61" i="5"/>
  <c r="AN93" i="5"/>
  <c r="AM93" i="5"/>
  <c r="AN17" i="5"/>
  <c r="AM17" i="5"/>
  <c r="AN69" i="5"/>
  <c r="AM69" i="5"/>
  <c r="AN12" i="5"/>
  <c r="AM12" i="5"/>
  <c r="AN32" i="5"/>
  <c r="AM32" i="5"/>
  <c r="AM55" i="5"/>
  <c r="AN55" i="5"/>
  <c r="AM63" i="5"/>
  <c r="AN63" i="5"/>
  <c r="AM46" i="5"/>
  <c r="AN46" i="5"/>
  <c r="AM43" i="5"/>
  <c r="AN43" i="5"/>
  <c r="AM86" i="5"/>
  <c r="AN86" i="5"/>
  <c r="AN8" i="5"/>
  <c r="AM8" i="5"/>
  <c r="AM75" i="5"/>
  <c r="AN75" i="5"/>
  <c r="AN26" i="5"/>
  <c r="AM26" i="5"/>
  <c r="AM47" i="5"/>
  <c r="AN47" i="5"/>
  <c r="AN80" i="5"/>
  <c r="AM80" i="5"/>
  <c r="AN52" i="5"/>
  <c r="AM52" i="5"/>
  <c r="AM83" i="5"/>
  <c r="AN83" i="5"/>
  <c r="AM59" i="5"/>
  <c r="AN59" i="5"/>
  <c r="AM35" i="5"/>
  <c r="AN35" i="5"/>
  <c r="AM15" i="5"/>
  <c r="AN15" i="5"/>
  <c r="AN88" i="5"/>
  <c r="AM88" i="5"/>
  <c r="AM30" i="5"/>
  <c r="AN30" i="5"/>
  <c r="AN76" i="5"/>
  <c r="AM76" i="5"/>
  <c r="AM79" i="5"/>
  <c r="AN79" i="5"/>
  <c r="AP35" i="5" l="1"/>
  <c r="AQ35" i="5" s="1"/>
  <c r="AO35" i="5"/>
  <c r="AP63" i="5"/>
  <c r="AQ63" i="5" s="1"/>
  <c r="AO63" i="5"/>
  <c r="AP22" i="5"/>
  <c r="AQ22" i="5" s="1"/>
  <c r="AO22" i="5"/>
  <c r="AP6" i="5"/>
  <c r="AQ6" i="5" s="1"/>
  <c r="AO6" i="5"/>
  <c r="AP67" i="5"/>
  <c r="AQ67" i="5" s="1"/>
  <c r="AO67" i="5"/>
  <c r="AP51" i="5"/>
  <c r="AQ51" i="5" s="1"/>
  <c r="AO51" i="5"/>
  <c r="AO69" i="5"/>
  <c r="AP69" i="5"/>
  <c r="AQ69" i="5" s="1"/>
  <c r="AO49" i="5"/>
  <c r="AP49" i="5"/>
  <c r="AQ49" i="5" s="1"/>
  <c r="AP40" i="5"/>
  <c r="AQ40" i="5" s="1"/>
  <c r="AO40" i="5"/>
  <c r="AP50" i="5"/>
  <c r="AQ50" i="5" s="1"/>
  <c r="AO50" i="5"/>
  <c r="AP60" i="5"/>
  <c r="AQ60" i="5" s="1"/>
  <c r="AO60" i="5"/>
  <c r="AO97" i="5"/>
  <c r="AP97" i="5"/>
  <c r="AQ97" i="5" s="1"/>
  <c r="AP98" i="5"/>
  <c r="AQ98" i="5" s="1"/>
  <c r="AO98" i="5"/>
  <c r="AP38" i="5"/>
  <c r="AQ38" i="5" s="1"/>
  <c r="AO38" i="5"/>
  <c r="AP36" i="5"/>
  <c r="AQ36" i="5" s="1"/>
  <c r="AO36" i="5"/>
  <c r="AP28" i="5"/>
  <c r="AQ28" i="5" s="1"/>
  <c r="AO28" i="5"/>
  <c r="AO65" i="5"/>
  <c r="AP65" i="5"/>
  <c r="AQ65" i="5" s="1"/>
  <c r="AO13" i="5"/>
  <c r="AP13" i="5"/>
  <c r="AQ13" i="5" s="1"/>
  <c r="AO57" i="5"/>
  <c r="AP57" i="5"/>
  <c r="AQ57" i="5" s="1"/>
  <c r="AO72" i="5"/>
  <c r="AP72" i="5"/>
  <c r="AQ72" i="5" s="1"/>
  <c r="AP16" i="5"/>
  <c r="AQ16" i="5" s="1"/>
  <c r="AO16" i="5"/>
  <c r="AP30" i="5"/>
  <c r="AQ30" i="5" s="1"/>
  <c r="AO30" i="5"/>
  <c r="AP59" i="5"/>
  <c r="AQ59" i="5" s="1"/>
  <c r="AO59" i="5"/>
  <c r="AP47" i="5"/>
  <c r="AQ47" i="5" s="1"/>
  <c r="AO47" i="5"/>
  <c r="AP86" i="5"/>
  <c r="AQ86" i="5" s="1"/>
  <c r="AO86" i="5"/>
  <c r="AP55" i="5"/>
  <c r="AQ55" i="5" s="1"/>
  <c r="AO55" i="5"/>
  <c r="AP62" i="5"/>
  <c r="AQ62" i="5" s="1"/>
  <c r="AO62" i="5"/>
  <c r="AP27" i="5"/>
  <c r="AQ27" i="5" s="1"/>
  <c r="AO27" i="5"/>
  <c r="AP70" i="5"/>
  <c r="AQ70" i="5" s="1"/>
  <c r="AO70" i="5"/>
  <c r="AP71" i="5"/>
  <c r="AQ71" i="5" s="1"/>
  <c r="AO71" i="5"/>
  <c r="AP87" i="5"/>
  <c r="AQ87" i="5" s="1"/>
  <c r="AO87" i="5"/>
  <c r="AO8" i="5"/>
  <c r="AP8" i="5"/>
  <c r="AQ8" i="5" s="1"/>
  <c r="AO17" i="5"/>
  <c r="AP17" i="5"/>
  <c r="AQ17" i="5" s="1"/>
  <c r="AO45" i="5"/>
  <c r="AP45" i="5"/>
  <c r="AQ45" i="5" s="1"/>
  <c r="AP14" i="5"/>
  <c r="AQ14" i="5" s="1"/>
  <c r="AO14" i="5"/>
  <c r="AO64" i="5"/>
  <c r="AP64" i="5"/>
  <c r="AQ64" i="5" s="1"/>
  <c r="AO85" i="5"/>
  <c r="AP85" i="5"/>
  <c r="AQ85" i="5" s="1"/>
  <c r="AO25" i="5"/>
  <c r="AP25" i="5"/>
  <c r="AQ25" i="5" s="1"/>
  <c r="AP74" i="5"/>
  <c r="AQ74" i="5" s="1"/>
  <c r="AO74" i="5"/>
  <c r="AO29" i="5"/>
  <c r="AP29" i="5"/>
  <c r="AQ29" i="5" s="1"/>
  <c r="AP68" i="5"/>
  <c r="AQ68" i="5" s="1"/>
  <c r="AO68" i="5"/>
  <c r="AO5" i="5"/>
  <c r="AP5" i="5"/>
  <c r="AQ5" i="5" s="1"/>
  <c r="AO77" i="5"/>
  <c r="AP77" i="5"/>
  <c r="AQ77" i="5" s="1"/>
  <c r="AO4" i="5"/>
  <c r="AP4" i="5"/>
  <c r="AQ4" i="5" s="1"/>
  <c r="AP82" i="5"/>
  <c r="AQ82" i="5" s="1"/>
  <c r="AO82" i="5"/>
  <c r="AP66" i="5"/>
  <c r="AQ66" i="5" s="1"/>
  <c r="AO66" i="5"/>
  <c r="AP83" i="5"/>
  <c r="AQ83" i="5" s="1"/>
  <c r="AO83" i="5"/>
  <c r="AP43" i="5"/>
  <c r="AQ43" i="5" s="1"/>
  <c r="AO43" i="5"/>
  <c r="AP19" i="5"/>
  <c r="AQ19" i="5" s="1"/>
  <c r="AO19" i="5"/>
  <c r="AP95" i="5"/>
  <c r="AQ95" i="5" s="1"/>
  <c r="AO95" i="5"/>
  <c r="AP7" i="5"/>
  <c r="AQ7" i="5" s="1"/>
  <c r="AO7" i="5"/>
  <c r="AP11" i="5"/>
  <c r="AQ11" i="5" s="1"/>
  <c r="AO11" i="5"/>
  <c r="AP91" i="5"/>
  <c r="AQ91" i="5" s="1"/>
  <c r="AO91" i="5"/>
  <c r="AO88" i="5"/>
  <c r="AP88" i="5"/>
  <c r="AQ88" i="5" s="1"/>
  <c r="AP26" i="5"/>
  <c r="AQ26" i="5" s="1"/>
  <c r="AO26" i="5"/>
  <c r="AO32" i="5"/>
  <c r="AP32" i="5"/>
  <c r="AQ32" i="5" s="1"/>
  <c r="AO93" i="5"/>
  <c r="AP93" i="5"/>
  <c r="AQ93" i="5" s="1"/>
  <c r="AO33" i="5"/>
  <c r="AP33" i="5"/>
  <c r="AQ33" i="5" s="1"/>
  <c r="AP58" i="5"/>
  <c r="AQ58" i="5" s="1"/>
  <c r="AO58" i="5"/>
  <c r="AP34" i="5"/>
  <c r="AQ34" i="5" s="1"/>
  <c r="AO34" i="5"/>
  <c r="AP84" i="5"/>
  <c r="AQ84" i="5" s="1"/>
  <c r="AO84" i="5"/>
  <c r="AO9" i="5"/>
  <c r="AP9" i="5"/>
  <c r="AQ9" i="5" s="1"/>
  <c r="AP54" i="5"/>
  <c r="AQ54" i="5" s="1"/>
  <c r="AO54" i="5"/>
  <c r="AP42" i="5"/>
  <c r="AQ42" i="5" s="1"/>
  <c r="AO42" i="5"/>
  <c r="AP100" i="5"/>
  <c r="AQ100" i="5" s="1"/>
  <c r="AO100" i="5"/>
  <c r="AO24" i="5"/>
  <c r="AP24" i="5"/>
  <c r="AQ24" i="5" s="1"/>
  <c r="AP20" i="5"/>
  <c r="AQ20" i="5" s="1"/>
  <c r="AO20" i="5"/>
  <c r="AP44" i="5"/>
  <c r="AQ44" i="5" s="1"/>
  <c r="AO44" i="5"/>
  <c r="AO89" i="5"/>
  <c r="AP89" i="5"/>
  <c r="AQ89" i="5" s="1"/>
  <c r="AP18" i="5"/>
  <c r="AQ18" i="5" s="1"/>
  <c r="AO18" i="5"/>
  <c r="AP80" i="5"/>
  <c r="AQ80" i="5" s="1"/>
  <c r="AO80" i="5"/>
  <c r="AP79" i="5"/>
  <c r="AQ79" i="5" s="1"/>
  <c r="AO79" i="5"/>
  <c r="AP15" i="5"/>
  <c r="AQ15" i="5" s="1"/>
  <c r="AO15" i="5"/>
  <c r="AP75" i="5"/>
  <c r="AQ75" i="5" s="1"/>
  <c r="AO75" i="5"/>
  <c r="AP46" i="5"/>
  <c r="AQ46" i="5" s="1"/>
  <c r="AO46" i="5"/>
  <c r="AP94" i="5"/>
  <c r="AQ94" i="5" s="1"/>
  <c r="AO94" i="5"/>
  <c r="AP23" i="5"/>
  <c r="AQ23" i="5" s="1"/>
  <c r="AO23" i="5"/>
  <c r="AP39" i="5"/>
  <c r="AQ39" i="5" s="1"/>
  <c r="AO39" i="5"/>
  <c r="AP31" i="5"/>
  <c r="AQ31" i="5" s="1"/>
  <c r="AO31" i="5"/>
  <c r="AP99" i="5"/>
  <c r="AQ99" i="5" s="1"/>
  <c r="AO99" i="5"/>
  <c r="AP76" i="5"/>
  <c r="AQ76" i="5" s="1"/>
  <c r="AO76" i="5"/>
  <c r="AP52" i="5"/>
  <c r="AQ52" i="5" s="1"/>
  <c r="AO52" i="5"/>
  <c r="AP12" i="5"/>
  <c r="AQ12" i="5" s="1"/>
  <c r="AO12" i="5"/>
  <c r="AO61" i="5"/>
  <c r="AP61" i="5"/>
  <c r="AQ61" i="5" s="1"/>
  <c r="AO73" i="5"/>
  <c r="AP73" i="5"/>
  <c r="AQ73" i="5" s="1"/>
  <c r="AP56" i="5"/>
  <c r="AQ56" i="5" s="1"/>
  <c r="AO56" i="5"/>
  <c r="AP78" i="5"/>
  <c r="AQ78" i="5" s="1"/>
  <c r="AO78" i="5"/>
  <c r="AO53" i="5"/>
  <c r="AP53" i="5"/>
  <c r="AQ53" i="5" s="1"/>
  <c r="AO21" i="5"/>
  <c r="AP21" i="5"/>
  <c r="AQ21" i="5" s="1"/>
  <c r="AP92" i="5"/>
  <c r="AQ92" i="5" s="1"/>
  <c r="AO92" i="5"/>
  <c r="AP10" i="5"/>
  <c r="AQ10" i="5" s="1"/>
  <c r="AO10" i="5"/>
  <c r="AO48" i="5"/>
  <c r="AP48" i="5"/>
  <c r="AQ48" i="5" s="1"/>
  <c r="AO96" i="5"/>
  <c r="AP96" i="5"/>
  <c r="AQ96" i="5" s="1"/>
  <c r="AO81" i="5"/>
  <c r="AP81" i="5"/>
  <c r="AQ81" i="5" s="1"/>
  <c r="AO37" i="5"/>
  <c r="AP37" i="5"/>
  <c r="AQ37" i="5" s="1"/>
  <c r="AO41" i="5"/>
  <c r="AP41" i="5"/>
  <c r="AQ41" i="5" s="1"/>
  <c r="AP90" i="5"/>
  <c r="AQ90" i="5" s="1"/>
  <c r="AO90" i="5"/>
</calcChain>
</file>

<file path=xl/sharedStrings.xml><?xml version="1.0" encoding="utf-8"?>
<sst xmlns="http://schemas.openxmlformats.org/spreadsheetml/2006/main" count="263" uniqueCount="161">
  <si>
    <t>INSTRUCTIONS</t>
  </si>
  <si>
    <t>Instructions for Language Services-Translation:</t>
  </si>
  <si>
    <t xml:space="preserve">Example Formulas Provided: </t>
  </si>
  <si>
    <t>SIN/SIN(s) Proposed:</t>
  </si>
  <si>
    <t xml:space="preserve">Source Language: </t>
  </si>
  <si>
    <t>Enter the language the service is offered from, for services such as interpretation.</t>
  </si>
  <si>
    <t xml:space="preserve">Target Language: </t>
  </si>
  <si>
    <t xml:space="preserve">If language grouping is commercially used and one rate applies to each group, complete this column using one of two options. 1) Enter the list of the languages that are included under a specific group; or 2) Enter the name for the language group (Ex: Group I, European Languages) and provide a separate document that lists all the languages included in each group. </t>
  </si>
  <si>
    <t>Both To and From:</t>
  </si>
  <si>
    <t xml:space="preserve">Enter "Yes" if the proposed rate applies to both to and from source language. </t>
  </si>
  <si>
    <t xml:space="preserve">Enter "No" if the proposed rate applies to only from source to target. </t>
  </si>
  <si>
    <t>Language Service Performed:</t>
  </si>
  <si>
    <t xml:space="preserve">Enter the type of service performed. Example: Interpretation , ASL interpretation, Phone Interpretation, CART, or training. </t>
  </si>
  <si>
    <t>Service Type Specified:</t>
  </si>
  <si>
    <t>Enter any other specifics related to the services in Language Service Performed column. Example for Interpretation, enter Simultaneous, Consecutive, Specialized, Standard, Government, Legal, certified/not certified (for ASL) .</t>
  </si>
  <si>
    <t>Enter the unit of issue for the task or service. Example: hour, day, minute.</t>
  </si>
  <si>
    <t>Security Clearance Required:</t>
  </si>
  <si>
    <t>Indicate whether individuals performing under the labor category are required to possess a security clearance.</t>
  </si>
  <si>
    <t>Contractor or Customer Facility or Both:</t>
  </si>
  <si>
    <t xml:space="preserve">Enter the physical location(s) where the services can/will be performed. For example, Contractor Facility, Customer Facility or Both. </t>
  </si>
  <si>
    <t>Domestic, Overseas, or Worldwide:</t>
  </si>
  <si>
    <t>Enter the geographic location(s) where services can/will be performed. For example, Domestic Only, Overseas Only or Worldwide.</t>
  </si>
  <si>
    <t xml:space="preserve">Commercial Price List (CPL) or Market Prices: </t>
  </si>
  <si>
    <t>Enter the fully burdened/undiscounted direct labor or task element commercial market pricing or CPL rates (dollar amount).</t>
  </si>
  <si>
    <r>
      <rPr>
        <b/>
        <sz val="12"/>
        <color theme="1"/>
        <rFont val="Calibri"/>
        <family val="2"/>
      </rPr>
      <t>NOTE:</t>
    </r>
    <r>
      <rPr>
        <sz val="12"/>
        <color theme="1"/>
        <rFont val="Calibri"/>
        <family val="2"/>
      </rPr>
      <t xml:space="preserve"> Translation rates must be displayed out four (4) decimal levels (example, $.0022).</t>
    </r>
  </si>
  <si>
    <t>Discount Offered to Commercial MFC (%):</t>
  </si>
  <si>
    <t>Commercial MFC MFC Price:</t>
  </si>
  <si>
    <t>Discount Offered to GSA (off CPL or Market Prices) (excluding IFF) (%):</t>
  </si>
  <si>
    <t>Enter the discount (X%) from commercial pricing (commercial market rates or Commercial Price List rates) offered to GSA for the direct labor or task element entry</t>
  </si>
  <si>
    <t>Price Offered to GSA (excluding  IFF):</t>
  </si>
  <si>
    <t>Commercial Price (dollar amount) discounted by the GSA discount percentage (X%)</t>
  </si>
  <si>
    <r>
      <rPr>
        <b/>
        <sz val="12"/>
        <color rgb="FF000000"/>
        <rFont val="Calibri"/>
        <family val="2"/>
      </rPr>
      <t>NOTE:</t>
    </r>
    <r>
      <rPr>
        <sz val="12"/>
        <color rgb="FF000000"/>
        <rFont val="Calibri"/>
        <family val="2"/>
      </rPr>
      <t xml:space="preserve"> Translation rates must be displayed out four (4) decimal levels (example, $.0022).</t>
    </r>
  </si>
  <si>
    <t>Price Offered to GSA (including IFF):</t>
  </si>
  <si>
    <t>Discounted GSA price (dollar amount) (Price Offered to GSA (excluding IFF)) / .9925 (This formula incorporates the 0.75% Industrial Funding Fee). The price inclusive of IFF is referred to as the GSA Net Price.</t>
  </si>
  <si>
    <t>Supporting Invoice or Document Number(Initial submittal):</t>
  </si>
  <si>
    <t>Place the invoice, contract number, or supplier quotation number in the Invoice column for each direct labor or task element entry. Order supporting invoices or quotes sequentially, as entries appear in your Pricing file, to facilitate review.</t>
  </si>
  <si>
    <t>Page Location:</t>
  </si>
  <si>
    <t>Identify page number that supports commercial/market or MFC price for specific Language Services/Other Service.</t>
  </si>
  <si>
    <t>Instructions for Language Services-Other:</t>
  </si>
  <si>
    <t>Enter SIN 541930 or 611630.</t>
  </si>
  <si>
    <t>Enter the language into which the speech being is interpreted.</t>
  </si>
  <si>
    <r>
      <rPr>
        <b/>
        <sz val="12"/>
        <color theme="1"/>
        <rFont val="Calibri"/>
        <family val="2"/>
      </rPr>
      <t>NOTE:</t>
    </r>
    <r>
      <rPr>
        <sz val="12"/>
        <color theme="1"/>
        <rFont val="Calibri"/>
        <family val="2"/>
      </rPr>
      <t xml:space="preserve"> The terms such as “All Other languages”, “Asian languages”, “European languages” are not acceptable without further definition of what languages are included in the group.  </t>
    </r>
  </si>
  <si>
    <t>Other Service Performed:</t>
  </si>
  <si>
    <r>
      <rPr>
        <sz val="12"/>
        <color theme="1"/>
        <rFont val="Calibri"/>
        <family val="2"/>
      </rPr>
      <t xml:space="preserve">Enter other services related to interpretation or ASL interpretation, example Webcast Captioning, Remote CART or Captioning, Real Time Captioning or leave it blank.  </t>
    </r>
    <r>
      <rPr>
        <b/>
        <sz val="12"/>
        <color theme="1"/>
        <rFont val="Calibri"/>
        <family val="2"/>
      </rPr>
      <t xml:space="preserve">Note: </t>
    </r>
    <r>
      <rPr>
        <sz val="12"/>
        <color theme="1"/>
        <rFont val="Calibri"/>
        <family val="2"/>
      </rPr>
      <t xml:space="preserve"> Products to support this SIN should be proposed under SIN ANCILLARY or whichever product SIN best represents the offering.  </t>
    </r>
  </si>
  <si>
    <t>Other Service Type Specified:</t>
  </si>
  <si>
    <t>Enter any other specifics related to the services in Other Service Performed column. Example for Interpretation, enter Simultaneous, Consecutive, Specialized, Standard, Government, Legal, certified/not certified (for ASL) .</t>
  </si>
  <si>
    <r>
      <rPr>
        <b/>
        <sz val="12"/>
        <color theme="1"/>
        <rFont val="Calibri"/>
        <family val="2"/>
      </rPr>
      <t xml:space="preserve">NOTE: </t>
    </r>
    <r>
      <rPr>
        <sz val="12"/>
        <color theme="1"/>
        <rFont val="Calibri"/>
        <family val="2"/>
      </rPr>
      <t xml:space="preserve">Specify the number of hours if Day or Half Day rates are being proposed either in Services Descriptions document or here, example: Day (8 hr). </t>
    </r>
  </si>
  <si>
    <t>Security Clearance Required</t>
  </si>
  <si>
    <t>Commercial MFC Price:</t>
  </si>
  <si>
    <t>Enter the discount (X%) from commercial pricing (commercial market rates or Commercial Price List rates) offered to GSA for the direct labor or task element entry.</t>
  </si>
  <si>
    <t>Commercial Price (dollar amount) discounted by the GSA discount percentage (X%).</t>
  </si>
  <si>
    <t>Rush Fee Percentage:</t>
  </si>
  <si>
    <t>Enter percentage charged for expedited delivery, example: 25%.</t>
  </si>
  <si>
    <r>
      <rPr>
        <b/>
        <sz val="12"/>
        <color theme="1"/>
        <rFont val="Calibri"/>
        <family val="2"/>
      </rPr>
      <t>NOTE</t>
    </r>
    <r>
      <rPr>
        <sz val="12"/>
        <color theme="1"/>
        <rFont val="Calibri"/>
        <family val="2"/>
      </rPr>
      <t xml:space="preserve">: In the services description document, provide the description of the terms of standard and expedited delivery for specified percentage. </t>
    </r>
  </si>
  <si>
    <t>Vendor Name</t>
  </si>
  <si>
    <t>Source Language</t>
  </si>
  <si>
    <t>Target Language</t>
  </si>
  <si>
    <t>Both To and From</t>
  </si>
  <si>
    <t>Language Service Performed</t>
  </si>
  <si>
    <t>Service Type Specified</t>
  </si>
  <si>
    <t>Contractor or Customer Facility or Both</t>
  </si>
  <si>
    <t>Domestic, Overseas, or Worldwide</t>
  </si>
  <si>
    <t>Commercial Price List (CPL) OR Market Prices</t>
  </si>
  <si>
    <t>Discount Offered to Commercial MFC (%)</t>
  </si>
  <si>
    <t>Commercial MFC Price</t>
  </si>
  <si>
    <t>Discount Offered to GSA (off CPL or Market Prices) (excluding IFF)                 (%)</t>
  </si>
  <si>
    <t>Supporting Invoice or Document Number (Initial submittal)</t>
  </si>
  <si>
    <t>Page Location</t>
  </si>
  <si>
    <t>Italian</t>
  </si>
  <si>
    <t>English</t>
  </si>
  <si>
    <t>Desktop Publishing</t>
  </si>
  <si>
    <t>Standard</t>
  </si>
  <si>
    <t xml:space="preserve">ABC Company </t>
  </si>
  <si>
    <t>JK102439</t>
  </si>
  <si>
    <t>SIN/SIN(s) Proposed</t>
  </si>
  <si>
    <t>Other Service Performed</t>
  </si>
  <si>
    <t>Other Service Type Specified</t>
  </si>
  <si>
    <t>Price Offered to GSA (including IFF)</t>
  </si>
  <si>
    <t>Rush Fee Percentage</t>
  </si>
  <si>
    <t>SIN 541930</t>
  </si>
  <si>
    <t>Arabic</t>
  </si>
  <si>
    <t>Interpretation</t>
  </si>
  <si>
    <t>Consecutive</t>
  </si>
  <si>
    <t>Hour</t>
  </si>
  <si>
    <t>XYZ Company</t>
  </si>
  <si>
    <t>SIN 611630</t>
  </si>
  <si>
    <t>Albanian</t>
  </si>
  <si>
    <t>Other</t>
  </si>
  <si>
    <t>Writing Assessment</t>
  </si>
  <si>
    <t>Testing</t>
  </si>
  <si>
    <t>ABC Company</t>
  </si>
  <si>
    <t>Escalation Rate</t>
  </si>
  <si>
    <t>EPA Clause I-FSS-969(b)(1) - Fixed Escalation with Out-Year Pricing</t>
  </si>
  <si>
    <t>Year 1</t>
  </si>
  <si>
    <t>Year 2</t>
  </si>
  <si>
    <t>Year 3</t>
  </si>
  <si>
    <t>Year 4</t>
  </si>
  <si>
    <t>Year 5</t>
  </si>
  <si>
    <t>Year 6</t>
  </si>
  <si>
    <t>Year 7</t>
  </si>
  <si>
    <t>Year 8</t>
  </si>
  <si>
    <t>Year 9</t>
  </si>
  <si>
    <t>Year 10</t>
  </si>
  <si>
    <t>Year 11</t>
  </si>
  <si>
    <t>Year 12</t>
  </si>
  <si>
    <t>Year 13</t>
  </si>
  <si>
    <t>Year 14</t>
  </si>
  <si>
    <t>Year 15</t>
  </si>
  <si>
    <t>Year 16</t>
  </si>
  <si>
    <t>Year 17</t>
  </si>
  <si>
    <t>Year 18</t>
  </si>
  <si>
    <t>Year 19</t>
  </si>
  <si>
    <t>Year 20</t>
  </si>
  <si>
    <t>SIN</t>
  </si>
  <si>
    <t>Labor Category</t>
  </si>
  <si>
    <t>SAMPLE</t>
  </si>
  <si>
    <t>Two example formulas have been provided. 
The first example (row 2) shows the formulas for how to calculate the Price Offered to GSA (Excluding IFF) using the "Commercial Price List (CPL) OR Market Prices" less the "Discount Offered to GSA (off CPL or Market Prices) (%)" = "Price Offered to GSA (Excluding IFF)"
The second example (row 3) shows how to calculate the "Discount Offered to GSA (Off CPL or Mark Prices) (%)" by comparing the Commercial Price List (CPL) OR Market Prices to the "Price Offered to GSA (Excluding IFF)".</t>
  </si>
  <si>
    <t>Unit Of Issue:</t>
  </si>
  <si>
    <t>Enter the unit of issue for the task or service. Example: Per Word, Per Page, Per Hour (for services other than translation)</t>
  </si>
  <si>
    <t>For translation services, pricing must be based on "per word" or "Per Page" or "Per N of words" only.</t>
  </si>
  <si>
    <r>
      <rPr>
        <b/>
        <sz val="12"/>
        <rFont val="Calibri"/>
        <family val="2"/>
      </rPr>
      <t>NOTE:</t>
    </r>
    <r>
      <rPr>
        <sz val="12"/>
        <rFont val="Calibri"/>
        <family val="2"/>
      </rPr>
      <t xml:space="preserve"> In the service descriptions document, provide the description of the terms of standard and expedited delivery for specified percentage.</t>
    </r>
  </si>
  <si>
    <t>Enter the language being translated from</t>
  </si>
  <si>
    <t>Enter the language into which a text or a document is translated. If language grouping is commercially used and one rate applies to each group, complete this column using one of two options. 1) Enter the list of the languages that are included under specific group; or 2) Enter the name for the language group (Ex: Group I, European Languages) and provide a separate document that lists all the languages included in each group</t>
  </si>
  <si>
    <t>Enter SIN 541930</t>
  </si>
  <si>
    <t>Source Language:</t>
  </si>
  <si>
    <t>Target Language:</t>
  </si>
  <si>
    <t>Enter "Yes" if the proposed rate applies to translation of both to and from source language.</t>
  </si>
  <si>
    <t>Enter "No" if the proposed rate applies to only translation from source to target.</t>
  </si>
  <si>
    <t>Enter the type of service performed that is related to translation services. Examples: Translation, Proofreading, Editing, DTP, Project Management of translation project.</t>
  </si>
  <si>
    <t>Enter any other specifics related to the services in column Language Services Performed. Example: enter the type of translation (if the rate is differentiated) such as Standard, Medical, Legal, Technical, etc.</t>
  </si>
  <si>
    <t>SIN Proposed</t>
  </si>
  <si>
    <t xml:space="preserve">SIN Proposed </t>
  </si>
  <si>
    <r>
      <rPr>
        <b/>
        <sz val="12"/>
        <rFont val="Calibri"/>
        <family val="2"/>
      </rPr>
      <t>NOTE:</t>
    </r>
    <r>
      <rPr>
        <sz val="12"/>
        <rFont val="Calibri"/>
        <family val="2"/>
      </rPr>
      <t xml:space="preserve"> The terms such as “All Other languages”, “Asian languages”, “European languages” are not acceptable without further definition of what is in the group.</t>
    </r>
  </si>
  <si>
    <t>GSA PRICE excluding IFF</t>
  </si>
  <si>
    <t>GSA PRICE including IFF</t>
  </si>
  <si>
    <t xml:space="preserve">Instructions-Fixed Escalation for Services </t>
  </si>
  <si>
    <t>Escalation Rate:</t>
  </si>
  <si>
    <t>Enter the fixed escalation rate in accordance with EPA Clause I-FSS-969(b)(1) - Fixed Escalation with Out-Year Pricing.</t>
  </si>
  <si>
    <t>Labor Category:</t>
  </si>
  <si>
    <t>Enter fully burdened direct labor category, training course, language or support service.</t>
  </si>
  <si>
    <t>Enter the physical location(s) where the services can/will be performed. For example, Contractor Facility, Customer Facility or Both.</t>
  </si>
  <si>
    <t>Year 1 GSA Price excluding IFF:</t>
  </si>
  <si>
    <r>
      <t xml:space="preserve">NOTE: The first 100 rows, </t>
    </r>
    <r>
      <rPr>
        <b/>
        <sz val="12"/>
        <color rgb="FFFF0000"/>
        <rFont val="Calibri"/>
        <family val="2"/>
        <scheme val="minor"/>
      </rPr>
      <t>from year 2 and on</t>
    </r>
    <r>
      <rPr>
        <b/>
        <sz val="12"/>
        <color theme="1"/>
        <rFont val="Calibri"/>
        <family val="2"/>
        <scheme val="minor"/>
      </rPr>
      <t xml:space="preserve">, are populated with formulas for 20 years of out-year pricing for adjustments based on escalation rates negotiated prior to contract award. In accordance with I-FSS-969 (b)(1), normally, when escalation rates are negotiated, they result in a fixed price for the term of the contract. No separate contract modification will be provided when increases are based on the negotiated escalation rate. Price increases will be effective on the 12-month anniversary date of the contract effective date, subject to the below. 
The Government reserves the right to exercise one of the following options: (1) Accept the Contractor's price increases as requested when all conditions of this clause are satisfied; (2) Negotiate more favorable prices when the total increase requested is not supported; or, (3) Decline the price increase when the request is not supported. The Contractor may remove the item(s) from contract involved pursuant to the Cancellation Clause of this contract. </t>
    </r>
  </si>
  <si>
    <t>Price Offered to GSA (excluding IFF)</t>
  </si>
  <si>
    <r>
      <t xml:space="preserve">Enter Year 1 GSA Price (excluding IFF) from column </t>
    </r>
    <r>
      <rPr>
        <b/>
        <sz val="12"/>
        <color rgb="FFFF0000"/>
        <rFont val="Calibri"/>
        <family val="2"/>
        <scheme val="minor"/>
      </rPr>
      <t xml:space="preserve">R of the Language Services-Translation tab </t>
    </r>
    <r>
      <rPr>
        <sz val="12"/>
        <rFont val="Calibri"/>
        <family val="2"/>
        <scheme val="minor"/>
      </rPr>
      <t>or column</t>
    </r>
    <r>
      <rPr>
        <b/>
        <sz val="12"/>
        <color rgb="FFFF0000"/>
        <rFont val="Calibri"/>
        <family val="2"/>
        <scheme val="minor"/>
      </rPr>
      <t xml:space="preserve"> T of the Language Services-Other tab.</t>
    </r>
  </si>
  <si>
    <r>
      <t xml:space="preserve">Price Offered to GSA (excluding IFF) - </t>
    </r>
    <r>
      <rPr>
        <b/>
        <sz val="11"/>
        <color rgb="FFFF0000"/>
        <rFont val="Calibri"/>
        <family val="2"/>
      </rPr>
      <t>Must be 4 decimal points for Transation</t>
    </r>
  </si>
  <si>
    <r>
      <t xml:space="preserve">Price Offered to GSA (including IFF) - </t>
    </r>
    <r>
      <rPr>
        <b/>
        <sz val="11"/>
        <color rgb="FFFF0000"/>
        <rFont val="Calibri"/>
        <family val="2"/>
      </rPr>
      <t>Must be 4 decimal points for Transation</t>
    </r>
  </si>
  <si>
    <t>Most Favored Customer (MFC):</t>
  </si>
  <si>
    <t>Enter the discount (X%) from the commercial pricing (commercial market rates or Commercial Price List rates) offered to the Most Favored Customer for the direct labor or task element entry</t>
  </si>
  <si>
    <t>Enter the fully burdened direct labor or task element commercial pricing (commercial market rate or Commercial Price List rate) discounted by the Most Favored Customer discount percentage (X%) (dollar amount)</t>
  </si>
  <si>
    <t>Enter the discount (X%) from the commercial pricing (commercial market rates or Commercial Price List rates) offered to the Most Favored Customer for the direct labor or task element entry.</t>
  </si>
  <si>
    <t>Enter the fully burdened direct labor or task element commercial pricing (commercial market rate or Commercial Price List rate) discounted by the Most Favored Customer discount percentage (X%) (dollar amount).</t>
  </si>
  <si>
    <t>Enter the Most Favored Customer name corresponding to the direct labor or task entry (i.e.: Company name or Category of Customers). The Most Favored Customer is the customer or category of customers that receives the most favorable discount, if any, from commercial pricing (Commercial Price List or commercial market rates). If no discount is offered to any commercial customer from the commercial market rates or the Commercial Price List rates, the Most Favored Customer is ‘All Commercial Customers’. The Most Favored Customer discount is "0%" if no commercial firm obtains a discount from the commercial market rates or the Commercial Price List rates.</t>
  </si>
  <si>
    <t>Most Favored  Customer (MFC)</t>
  </si>
  <si>
    <t>Per Word</t>
  </si>
  <si>
    <t>Unit of Issue (e.g. Per Word, Per Page, Per Hour, etc.)</t>
  </si>
  <si>
    <t>Unit of Issue (e.g. Hour, Daily Rate, Per Task, Sq. Ft)</t>
  </si>
  <si>
    <r>
      <t>Unit</t>
    </r>
    <r>
      <rPr>
        <b/>
        <sz val="12"/>
        <color theme="1"/>
        <rFont val="Calibri"/>
        <family val="2"/>
      </rPr>
      <t xml:space="preserve"> of Issue </t>
    </r>
    <r>
      <rPr>
        <b/>
        <i/>
        <sz val="12"/>
        <color theme="1"/>
        <rFont val="Calibri"/>
        <family val="2"/>
      </rPr>
      <t>(e.g. Hour, Daily Rate, Per Task, Sq. Ft):</t>
    </r>
  </si>
  <si>
    <t>Difference between GSA Discount and MFC Discount (%)</t>
  </si>
  <si>
    <t>Difference between GSA Discount and MFC Discount (%):</t>
  </si>
  <si>
    <t>Percentage difference between GSA discount and MFC discount.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</si>
</sst>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00"/>
    <numFmt numFmtId="165" formatCode="&quot;$&quot;#,##0.00"/>
  </numFmts>
  <fonts count="38" x14ac:knownFonts="1">
    <font>
      <sz val="11"/>
      <color theme="1"/>
      <name val="Arial"/>
    </font>
    <font>
      <b/>
      <sz val="12"/>
      <color rgb="FF000000"/>
      <name val="Calibri"/>
      <family val="2"/>
    </font>
    <font>
      <sz val="12"/>
      <color theme="1"/>
      <name val="Calibri"/>
      <family val="2"/>
    </font>
    <font>
      <sz val="12"/>
      <color rgb="FFFF0000"/>
      <name val="Calibri"/>
      <family val="2"/>
    </font>
    <font>
      <b/>
      <u/>
      <sz val="12"/>
      <color rgb="FF000000"/>
      <name val="Calibri"/>
      <family val="2"/>
    </font>
    <font>
      <b/>
      <u/>
      <sz val="12"/>
      <color theme="1"/>
      <name val="Calibri"/>
      <family val="2"/>
    </font>
    <font>
      <b/>
      <i/>
      <sz val="12"/>
      <color rgb="FF000000"/>
      <name val="Calibri"/>
      <family val="2"/>
    </font>
    <font>
      <sz val="12"/>
      <color rgb="FF000000"/>
      <name val="Calibri"/>
      <family val="2"/>
    </font>
    <font>
      <b/>
      <i/>
      <sz val="12"/>
      <color theme="1"/>
      <name val="Calibri"/>
      <family val="2"/>
    </font>
    <font>
      <b/>
      <sz val="12"/>
      <color theme="1"/>
      <name val="Calibri"/>
      <family val="2"/>
    </font>
    <font>
      <b/>
      <sz val="11"/>
      <color theme="1"/>
      <name val="Calibri"/>
      <family val="2"/>
    </font>
    <font>
      <i/>
      <sz val="11"/>
      <color theme="1"/>
      <name val="Calibri"/>
      <family val="2"/>
    </font>
    <font>
      <sz val="11"/>
      <color theme="1"/>
      <name val="Calibri"/>
      <family val="2"/>
    </font>
    <font>
      <b/>
      <sz val="11"/>
      <color rgb="FF000000"/>
      <name val="Calibri"/>
      <family val="2"/>
    </font>
    <font>
      <sz val="11"/>
      <name val="Arial"/>
      <family val="2"/>
    </font>
    <font>
      <i/>
      <sz val="11"/>
      <color rgb="FF000000"/>
      <name val="Calibri"/>
      <family val="2"/>
    </font>
    <font>
      <sz val="11"/>
      <color rgb="FF000000"/>
      <name val="Calibri"/>
      <family val="2"/>
    </font>
    <font>
      <b/>
      <sz val="11"/>
      <color rgb="FFFF0000"/>
      <name val="Calibri"/>
      <family val="2"/>
    </font>
    <font>
      <sz val="11"/>
      <color theme="1"/>
      <name val="Arial"/>
      <family val="2"/>
    </font>
    <font>
      <b/>
      <i/>
      <sz val="12"/>
      <name val="Calibri"/>
      <family val="2"/>
    </font>
    <font>
      <sz val="12"/>
      <name val="Calibri"/>
      <family val="2"/>
    </font>
    <font>
      <sz val="10"/>
      <name val="Arial"/>
      <family val="2"/>
    </font>
    <font>
      <sz val="11"/>
      <name val="Arial"/>
      <family val="2"/>
    </font>
    <font>
      <b/>
      <sz val="12"/>
      <name val="Calibri"/>
      <family val="2"/>
    </font>
    <font>
      <b/>
      <i/>
      <sz val="12"/>
      <color theme="1"/>
      <name val="Calibri"/>
      <family val="2"/>
    </font>
    <font>
      <b/>
      <u/>
      <sz val="12"/>
      <color theme="1"/>
      <name val="Calibri"/>
      <family val="2"/>
      <scheme val="minor"/>
    </font>
    <font>
      <b/>
      <i/>
      <sz val="12"/>
      <color theme="1"/>
      <name val="Calibri"/>
      <family val="2"/>
      <scheme val="minor"/>
    </font>
    <font>
      <sz val="12"/>
      <color theme="1"/>
      <name val="Calibri"/>
      <family val="2"/>
      <scheme val="minor"/>
    </font>
    <font>
      <b/>
      <i/>
      <sz val="12"/>
      <color rgb="FF000000"/>
      <name val="Calibri"/>
      <family val="2"/>
      <scheme val="minor"/>
    </font>
    <font>
      <sz val="12"/>
      <color rgb="FF000000"/>
      <name val="Calibri"/>
      <family val="2"/>
      <scheme val="minor"/>
    </font>
    <font>
      <b/>
      <sz val="12"/>
      <color rgb="FFFF0000"/>
      <name val="Calibri"/>
      <family val="2"/>
      <scheme val="minor"/>
    </font>
    <font>
      <b/>
      <sz val="12"/>
      <color theme="1"/>
      <name val="Calibri"/>
      <family val="2"/>
      <scheme val="minor"/>
    </font>
    <font>
      <sz val="12"/>
      <name val="Calibri"/>
      <family val="2"/>
      <scheme val="minor"/>
    </font>
    <font>
      <sz val="12"/>
      <color theme="1"/>
      <name val="Calibri"/>
      <family val="2"/>
    </font>
    <font>
      <b/>
      <sz val="11"/>
      <color rgb="FF000000"/>
      <name val="Calibri"/>
      <family val="2"/>
      <scheme val="major"/>
    </font>
    <font>
      <i/>
      <sz val="11"/>
      <color rgb="FF000000"/>
      <name val="Calibri"/>
      <family val="2"/>
      <scheme val="major"/>
    </font>
    <font>
      <i/>
      <sz val="11"/>
      <color rgb="FF000000"/>
      <name val="Arial"/>
      <family val="2"/>
    </font>
    <font>
      <sz val="11"/>
      <color theme="1"/>
      <name val="Calibri"/>
      <family val="2"/>
      <scheme val="major"/>
    </font>
  </fonts>
  <fills count="9">
    <fill>
      <patternFill patternType="none"/>
    </fill>
    <fill>
      <patternFill patternType="gray125"/>
    </fill>
    <fill>
      <patternFill patternType="solid">
        <fgColor rgb="FFA4C2F4"/>
        <bgColor rgb="FFA4C2F4"/>
      </patternFill>
    </fill>
    <fill>
      <patternFill patternType="solid">
        <fgColor rgb="FF0070C0"/>
        <bgColor rgb="FF0070C0"/>
      </patternFill>
    </fill>
    <fill>
      <patternFill patternType="solid">
        <fgColor rgb="FFFFFF00"/>
        <bgColor rgb="FFFFFF00"/>
      </patternFill>
    </fill>
    <fill>
      <patternFill patternType="solid">
        <fgColor rgb="FFB8CCE4"/>
        <bgColor rgb="FFB8CCE4"/>
      </patternFill>
    </fill>
    <fill>
      <patternFill patternType="solid">
        <fgColor rgb="FFB7B7B7"/>
        <bgColor rgb="FFB7B7B7"/>
      </patternFill>
    </fill>
    <fill>
      <patternFill patternType="solid">
        <fgColor rgb="FFBFBFBF"/>
        <bgColor rgb="FFBFBFBF"/>
      </patternFill>
    </fill>
    <fill>
      <patternFill patternType="solid">
        <fgColor rgb="FFFFFFFF"/>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top/>
      <bottom/>
      <diagonal/>
    </border>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CCCCCC"/>
      </left>
      <right style="medium">
        <color rgb="FFCCCCCC"/>
      </right>
      <top style="medium">
        <color rgb="FFCCCCCC"/>
      </top>
      <bottom style="medium">
        <color rgb="FFCCCCCC"/>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bottom/>
      <diagonal/>
    </border>
    <border>
      <left/>
      <right style="thin">
        <color rgb="FF000000"/>
      </right>
      <top/>
      <bottom/>
      <diagonal/>
    </border>
    <border>
      <left/>
      <right style="thin">
        <color rgb="FF000000"/>
      </right>
      <top style="thin">
        <color rgb="FF000000"/>
      </top>
      <bottom/>
      <diagonal/>
    </border>
  </borders>
  <cellStyleXfs count="2">
    <xf numFmtId="0" fontId="0" fillId="0" borderId="0"/>
    <xf numFmtId="9" fontId="18" fillId="0" borderId="0" applyFont="0" applyFill="0" applyBorder="0" applyAlignment="0" applyProtection="0"/>
  </cellStyleXfs>
  <cellXfs count="95">
    <xf numFmtId="0" fontId="0" fillId="0" borderId="0" xfId="0"/>
    <xf numFmtId="0" fontId="2" fillId="0" borderId="0" xfId="0" applyFont="1"/>
    <xf numFmtId="0" fontId="3" fillId="3" borderId="0" xfId="0" applyFont="1" applyFill="1" applyAlignment="1">
      <alignment wrapText="1"/>
    </xf>
    <xf numFmtId="0" fontId="5" fillId="0" borderId="0" xfId="0" applyFont="1"/>
    <xf numFmtId="0" fontId="6" fillId="0" borderId="0" xfId="0" applyFont="1" applyAlignment="1">
      <alignment wrapText="1"/>
    </xf>
    <xf numFmtId="0" fontId="8" fillId="0" borderId="0" xfId="0" applyFont="1"/>
    <xf numFmtId="0" fontId="2" fillId="0" borderId="0" xfId="0" applyFont="1" applyAlignment="1">
      <alignment wrapText="1"/>
    </xf>
    <xf numFmtId="0" fontId="8" fillId="0" borderId="0" xfId="0" applyFont="1" applyAlignment="1">
      <alignment wrapText="1"/>
    </xf>
    <xf numFmtId="0" fontId="7" fillId="0" borderId="0" xfId="0" applyFont="1"/>
    <xf numFmtId="44" fontId="7" fillId="0" borderId="0" xfId="0" applyNumberFormat="1" applyFont="1" applyAlignment="1">
      <alignment wrapText="1"/>
    </xf>
    <xf numFmtId="0" fontId="7" fillId="0" borderId="0" xfId="0" applyFont="1" applyAlignment="1">
      <alignment wrapText="1"/>
    </xf>
    <xf numFmtId="0" fontId="2" fillId="0" borderId="0" xfId="0" applyFont="1" applyAlignment="1">
      <alignment vertical="center" wrapText="1"/>
    </xf>
    <xf numFmtId="0" fontId="2" fillId="0" borderId="0" xfId="0" applyFont="1" applyAlignment="1">
      <alignment vertical="center"/>
    </xf>
    <xf numFmtId="0" fontId="8" fillId="0" borderId="0" xfId="0" applyFont="1" applyAlignment="1">
      <alignment vertical="center" wrapText="1"/>
    </xf>
    <xf numFmtId="0" fontId="8" fillId="0" borderId="0" xfId="0" applyFont="1" applyAlignment="1">
      <alignment vertical="center"/>
    </xf>
    <xf numFmtId="0" fontId="12" fillId="0" borderId="1" xfId="0" applyFont="1" applyBorder="1" applyAlignment="1">
      <alignment vertical="top"/>
    </xf>
    <xf numFmtId="0" fontId="12" fillId="0" borderId="0" xfId="0" applyFont="1" applyAlignment="1">
      <alignment vertical="top"/>
    </xf>
    <xf numFmtId="0" fontId="12" fillId="0" borderId="0" xfId="0" applyFont="1"/>
    <xf numFmtId="0" fontId="15" fillId="0" borderId="0" xfId="0" applyFont="1" applyAlignment="1">
      <alignment horizontal="right"/>
    </xf>
    <xf numFmtId="0" fontId="15" fillId="0" borderId="0" xfId="0" applyFont="1" applyAlignment="1">
      <alignment horizontal="center"/>
    </xf>
    <xf numFmtId="164" fontId="15" fillId="0" borderId="0" xfId="0" applyNumberFormat="1" applyFont="1" applyAlignment="1">
      <alignment horizontal="center"/>
    </xf>
    <xf numFmtId="0" fontId="12" fillId="0" borderId="7" xfId="0" applyFont="1" applyBorder="1" applyAlignment="1">
      <alignment horizontal="center"/>
    </xf>
    <xf numFmtId="10" fontId="11" fillId="0" borderId="2" xfId="0" applyNumberFormat="1" applyFont="1" applyBorder="1" applyAlignment="1">
      <alignment horizontal="center"/>
    </xf>
    <xf numFmtId="164" fontId="11" fillId="6" borderId="2" xfId="0" applyNumberFormat="1" applyFont="1" applyFill="1" applyBorder="1" applyAlignment="1">
      <alignment horizontal="center"/>
    </xf>
    <xf numFmtId="10" fontId="11" fillId="6" borderId="2" xfId="0" applyNumberFormat="1" applyFont="1" applyFill="1" applyBorder="1" applyAlignment="1">
      <alignment horizontal="center"/>
    </xf>
    <xf numFmtId="164" fontId="11" fillId="6" borderId="8" xfId="0" applyNumberFormat="1" applyFont="1" applyFill="1" applyBorder="1" applyAlignment="1">
      <alignment horizontal="center"/>
    </xf>
    <xf numFmtId="0" fontId="12" fillId="0" borderId="0" xfId="0" applyFont="1" applyAlignment="1">
      <alignment horizontal="center"/>
    </xf>
    <xf numFmtId="10" fontId="12" fillId="6" borderId="0" xfId="0" applyNumberFormat="1" applyFont="1" applyFill="1" applyAlignment="1">
      <alignment horizontal="center"/>
    </xf>
    <xf numFmtId="164" fontId="12" fillId="0" borderId="0" xfId="0" applyNumberFormat="1" applyFont="1" applyAlignment="1">
      <alignment horizontal="center"/>
    </xf>
    <xf numFmtId="44" fontId="12" fillId="0" borderId="0" xfId="0" applyNumberFormat="1" applyFont="1" applyAlignment="1">
      <alignment horizontal="center"/>
    </xf>
    <xf numFmtId="0" fontId="16" fillId="0" borderId="0" xfId="0" applyFont="1"/>
    <xf numFmtId="0" fontId="19" fillId="8" borderId="11" xfId="0" applyFont="1" applyFill="1" applyBorder="1" applyAlignment="1">
      <alignment wrapText="1"/>
    </xf>
    <xf numFmtId="0" fontId="20" fillId="8" borderId="11" xfId="0" applyFont="1" applyFill="1" applyBorder="1" applyAlignment="1">
      <alignment wrapText="1"/>
    </xf>
    <xf numFmtId="0" fontId="21" fillId="0" borderId="11" xfId="0" applyFont="1" applyBorder="1" applyAlignment="1">
      <alignment wrapText="1"/>
    </xf>
    <xf numFmtId="0" fontId="22" fillId="0" borderId="0" xfId="0" applyFont="1"/>
    <xf numFmtId="0" fontId="20" fillId="0" borderId="11" xfId="0" applyFont="1" applyBorder="1" applyAlignment="1">
      <alignment wrapText="1"/>
    </xf>
    <xf numFmtId="0" fontId="24" fillId="0" borderId="0" xfId="0" applyFont="1"/>
    <xf numFmtId="0" fontId="20" fillId="0" borderId="0" xfId="0" applyFont="1" applyAlignment="1">
      <alignment wrapText="1"/>
    </xf>
    <xf numFmtId="0" fontId="20" fillId="0" borderId="0" xfId="0" applyFont="1"/>
    <xf numFmtId="0" fontId="19" fillId="0" borderId="11" xfId="0" applyFont="1" applyBorder="1" applyAlignment="1">
      <alignment wrapText="1"/>
    </xf>
    <xf numFmtId="0" fontId="25" fillId="0" borderId="0" xfId="0" applyFont="1" applyAlignment="1">
      <alignment wrapText="1"/>
    </xf>
    <xf numFmtId="0" fontId="26" fillId="0" borderId="0" xfId="0" applyFont="1" applyAlignment="1">
      <alignment wrapText="1"/>
    </xf>
    <xf numFmtId="0" fontId="27" fillId="0" borderId="0" xfId="0" applyFont="1" applyAlignment="1">
      <alignment wrapText="1"/>
    </xf>
    <xf numFmtId="0" fontId="28" fillId="0" borderId="0" xfId="0" applyFont="1" applyAlignment="1">
      <alignment wrapText="1"/>
    </xf>
    <xf numFmtId="44" fontId="29" fillId="0" borderId="0" xfId="0" applyNumberFormat="1" applyFont="1" applyAlignment="1">
      <alignment wrapText="1"/>
    </xf>
    <xf numFmtId="0" fontId="28" fillId="0" borderId="0" xfId="0" applyFont="1"/>
    <xf numFmtId="0" fontId="29" fillId="0" borderId="0" xfId="0" applyFont="1"/>
    <xf numFmtId="0" fontId="31" fillId="0" borderId="0" xfId="0" applyFont="1" applyAlignment="1">
      <alignment wrapText="1"/>
    </xf>
    <xf numFmtId="0" fontId="33" fillId="0" borderId="0" xfId="0" applyFont="1"/>
    <xf numFmtId="0" fontId="13" fillId="5" borderId="2"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0" xfId="0" applyFont="1" applyFill="1" applyAlignment="1">
      <alignment horizontal="center" vertical="center" wrapText="1"/>
    </xf>
    <xf numFmtId="0" fontId="13" fillId="5" borderId="6" xfId="0" applyFont="1" applyFill="1" applyBorder="1" applyAlignment="1">
      <alignment horizontal="center" vertical="center" wrapText="1"/>
    </xf>
    <xf numFmtId="44" fontId="13" fillId="5" borderId="6" xfId="0" applyNumberFormat="1" applyFont="1" applyFill="1" applyBorder="1" applyAlignment="1">
      <alignment horizontal="center" vertical="center" wrapText="1"/>
    </xf>
    <xf numFmtId="0" fontId="34" fillId="5" borderId="6" xfId="0" applyFont="1" applyFill="1" applyBorder="1" applyAlignment="1">
      <alignment horizontal="center" vertical="center" wrapText="1"/>
    </xf>
    <xf numFmtId="44" fontId="13" fillId="5" borderId="5" xfId="0" applyNumberFormat="1" applyFont="1" applyFill="1" applyBorder="1" applyAlignment="1">
      <alignment horizontal="center" vertical="center" wrapText="1"/>
    </xf>
    <xf numFmtId="0" fontId="12" fillId="0" borderId="0" xfId="0" applyFont="1" applyAlignment="1">
      <alignment vertical="center"/>
    </xf>
    <xf numFmtId="0" fontId="18" fillId="0" borderId="0" xfId="0" applyFont="1"/>
    <xf numFmtId="10" fontId="35" fillId="0" borderId="0" xfId="0" applyNumberFormat="1" applyFont="1" applyAlignment="1">
      <alignment horizontal="center"/>
    </xf>
    <xf numFmtId="0" fontId="36" fillId="0" borderId="0" xfId="0" applyFont="1"/>
    <xf numFmtId="10" fontId="12" fillId="0" borderId="0" xfId="1" applyNumberFormat="1" applyFont="1" applyAlignment="1"/>
    <xf numFmtId="0" fontId="37" fillId="0" borderId="0" xfId="0" applyFont="1"/>
    <xf numFmtId="0" fontId="12" fillId="0" borderId="0" xfId="0" applyFont="1" applyAlignment="1">
      <alignment horizontal="center" vertical="center" wrapText="1"/>
    </xf>
    <xf numFmtId="0" fontId="15" fillId="0" borderId="0" xfId="0" applyFont="1"/>
    <xf numFmtId="165" fontId="15" fillId="0" borderId="0" xfId="0" applyNumberFormat="1" applyFont="1" applyAlignment="1">
      <alignment horizontal="center"/>
    </xf>
    <xf numFmtId="10" fontId="15" fillId="0" borderId="0" xfId="0" applyNumberFormat="1" applyFont="1" applyAlignment="1">
      <alignment horizontal="center"/>
    </xf>
    <xf numFmtId="44" fontId="15" fillId="6" borderId="0" xfId="0" applyNumberFormat="1" applyFont="1" applyFill="1" applyAlignment="1">
      <alignment horizontal="center"/>
    </xf>
    <xf numFmtId="10" fontId="15" fillId="6" borderId="0" xfId="0" applyNumberFormat="1" applyFont="1" applyFill="1" applyAlignment="1">
      <alignment horizontal="center"/>
    </xf>
    <xf numFmtId="44" fontId="15" fillId="0" borderId="0" xfId="0" applyNumberFormat="1" applyFont="1" applyAlignment="1">
      <alignment horizontal="center"/>
    </xf>
    <xf numFmtId="0" fontId="12" fillId="5" borderId="1" xfId="0" applyFont="1" applyFill="1" applyBorder="1" applyAlignment="1">
      <alignment horizontal="center" vertical="top"/>
    </xf>
    <xf numFmtId="10" fontId="12" fillId="4" borderId="1" xfId="0" applyNumberFormat="1" applyFont="1" applyFill="1" applyBorder="1" applyAlignment="1">
      <alignment horizontal="center" vertical="top" wrapText="1"/>
    </xf>
    <xf numFmtId="10" fontId="12" fillId="0" borderId="0" xfId="0" applyNumberFormat="1" applyFont="1" applyAlignment="1">
      <alignment vertical="top"/>
    </xf>
    <xf numFmtId="165" fontId="12" fillId="0" borderId="0" xfId="0" applyNumberFormat="1" applyFont="1" applyAlignment="1">
      <alignment vertical="top"/>
    </xf>
    <xf numFmtId="0" fontId="12" fillId="0" borderId="4" xfId="0" applyFont="1" applyBorder="1" applyAlignment="1">
      <alignment vertical="top"/>
    </xf>
    <xf numFmtId="0" fontId="10" fillId="5" borderId="14" xfId="0" applyFont="1" applyFill="1" applyBorder="1" applyAlignment="1">
      <alignment horizontal="center" vertical="top"/>
    </xf>
    <xf numFmtId="49" fontId="13" fillId="5" borderId="15" xfId="0" applyNumberFormat="1" applyFont="1" applyFill="1" applyBorder="1" applyAlignment="1">
      <alignment horizontal="center" vertical="top" wrapText="1"/>
    </xf>
    <xf numFmtId="1" fontId="13" fillId="5" borderId="16" xfId="0" applyNumberFormat="1" applyFont="1" applyFill="1" applyBorder="1" applyAlignment="1">
      <alignment horizontal="center" vertical="center" wrapText="1"/>
    </xf>
    <xf numFmtId="165" fontId="13" fillId="5" borderId="15" xfId="0" applyNumberFormat="1" applyFont="1" applyFill="1" applyBorder="1" applyAlignment="1">
      <alignment horizontal="center" vertical="top" wrapText="1"/>
    </xf>
    <xf numFmtId="0" fontId="11" fillId="0" borderId="0" xfId="0" applyFont="1" applyAlignment="1">
      <alignment vertical="top"/>
    </xf>
    <xf numFmtId="165" fontId="11" fillId="7" borderId="8" xfId="0" applyNumberFormat="1" applyFont="1" applyFill="1" applyBorder="1" applyAlignment="1">
      <alignment horizontal="center" vertical="top"/>
    </xf>
    <xf numFmtId="0" fontId="1" fillId="0" borderId="0" xfId="0" applyFont="1" applyAlignment="1">
      <alignment horizontal="center"/>
    </xf>
    <xf numFmtId="0" fontId="4" fillId="0" borderId="0" xfId="0" applyFont="1" applyAlignment="1">
      <alignment wrapText="1"/>
    </xf>
    <xf numFmtId="0" fontId="13" fillId="5" borderId="1" xfId="0" applyFont="1" applyFill="1" applyBorder="1" applyAlignment="1" applyProtection="1">
      <alignment horizontal="center" vertical="center" wrapText="1"/>
      <protection locked="0"/>
    </xf>
    <xf numFmtId="0" fontId="26" fillId="0" borderId="0" xfId="0" applyFont="1"/>
    <xf numFmtId="0" fontId="1" fillId="2" borderId="0" xfId="0" applyFont="1" applyFill="1" applyAlignment="1">
      <alignment horizontal="center" wrapText="1"/>
    </xf>
    <xf numFmtId="0" fontId="0" fillId="0" borderId="0" xfId="0"/>
    <xf numFmtId="0" fontId="10" fillId="0" borderId="12" xfId="0" applyFont="1" applyBorder="1" applyAlignment="1">
      <alignment horizontal="center"/>
    </xf>
    <xf numFmtId="0" fontId="10" fillId="0" borderId="13" xfId="0" applyFont="1" applyBorder="1" applyAlignment="1">
      <alignment horizontal="center"/>
    </xf>
    <xf numFmtId="0" fontId="12" fillId="0" borderId="3" xfId="0" applyFont="1" applyBorder="1" applyAlignment="1">
      <alignment horizontal="center" vertical="top" wrapText="1"/>
    </xf>
    <xf numFmtId="0" fontId="14" fillId="0" borderId="9" xfId="0" applyFont="1" applyBorder="1"/>
    <xf numFmtId="0" fontId="14" fillId="0" borderId="10" xfId="0" applyFont="1" applyBorder="1"/>
    <xf numFmtId="165" fontId="10" fillId="0" borderId="3" xfId="0" applyNumberFormat="1" applyFont="1" applyBorder="1" applyAlignment="1">
      <alignment horizontal="center" vertical="top"/>
    </xf>
    <xf numFmtId="165" fontId="10" fillId="0" borderId="10" xfId="0" applyNumberFormat="1" applyFont="1" applyBorder="1" applyAlignment="1">
      <alignment horizontal="center" vertical="top"/>
    </xf>
    <xf numFmtId="0" fontId="10" fillId="0" borderId="3" xfId="0" applyFont="1" applyBorder="1" applyAlignment="1">
      <alignment horizontal="center"/>
    </xf>
    <xf numFmtId="0" fontId="10" fillId="0" borderId="10" xfId="0" applyFont="1" applyBorder="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19"/>
  <sheetViews>
    <sheetView tabSelected="1" workbookViewId="0">
      <selection sqref="A1:B1"/>
    </sheetView>
  </sheetViews>
  <sheetFormatPr defaultColWidth="12.58203125" defaultRowHeight="14" x14ac:dyDescent="0.3"/>
  <cols>
    <col min="1" max="1" width="140.08203125" customWidth="1"/>
    <col min="2" max="21" width="7.58203125" customWidth="1"/>
  </cols>
  <sheetData>
    <row r="1" spans="1:26" ht="15.5" x14ac:dyDescent="0.35">
      <c r="A1" s="84" t="s">
        <v>0</v>
      </c>
      <c r="B1" s="85"/>
      <c r="C1" s="80"/>
      <c r="D1" s="80"/>
      <c r="E1" s="1"/>
      <c r="F1" s="1"/>
      <c r="G1" s="1"/>
      <c r="H1" s="1"/>
      <c r="I1" s="1"/>
      <c r="J1" s="1"/>
      <c r="K1" s="1"/>
      <c r="L1" s="1"/>
      <c r="M1" s="1"/>
      <c r="N1" s="1"/>
      <c r="O1" s="1"/>
      <c r="P1" s="1"/>
      <c r="Q1" s="1"/>
      <c r="R1" s="1"/>
      <c r="S1" s="1"/>
      <c r="T1" s="1"/>
      <c r="U1" s="1"/>
      <c r="V1" s="1"/>
      <c r="W1" s="1"/>
      <c r="X1" s="1"/>
      <c r="Y1" s="1"/>
      <c r="Z1" s="1"/>
    </row>
    <row r="2" spans="1:26" ht="15.5" x14ac:dyDescent="0.35">
      <c r="A2" s="2"/>
      <c r="B2" s="2"/>
      <c r="C2" s="81"/>
      <c r="D2" s="81"/>
      <c r="E2" s="1"/>
      <c r="F2" s="1"/>
      <c r="G2" s="1"/>
      <c r="H2" s="1"/>
      <c r="I2" s="1"/>
      <c r="J2" s="1"/>
      <c r="K2" s="1"/>
      <c r="L2" s="1"/>
      <c r="M2" s="1"/>
      <c r="N2" s="1"/>
      <c r="O2" s="1"/>
      <c r="P2" s="1"/>
      <c r="Q2" s="1"/>
      <c r="R2" s="1"/>
      <c r="S2" s="1"/>
      <c r="T2" s="1"/>
      <c r="U2" s="1"/>
      <c r="V2" s="1"/>
      <c r="W2" s="1"/>
      <c r="X2" s="1"/>
      <c r="Y2" s="1"/>
      <c r="Z2" s="1"/>
    </row>
    <row r="3" spans="1:26" ht="15.5" x14ac:dyDescent="0.35">
      <c r="A3" s="3" t="s">
        <v>1</v>
      </c>
      <c r="B3" s="1"/>
      <c r="C3" s="1"/>
      <c r="D3" s="1"/>
      <c r="E3" s="1"/>
      <c r="F3" s="1"/>
      <c r="G3" s="1"/>
      <c r="H3" s="1"/>
      <c r="I3" s="1"/>
      <c r="J3" s="1"/>
      <c r="K3" s="1"/>
      <c r="L3" s="1"/>
      <c r="M3" s="1"/>
      <c r="N3" s="1"/>
      <c r="O3" s="1"/>
      <c r="P3" s="1"/>
      <c r="Q3" s="1"/>
      <c r="R3" s="1"/>
      <c r="S3" s="1"/>
      <c r="T3" s="1"/>
      <c r="U3" s="1"/>
      <c r="V3" s="1"/>
      <c r="W3" s="1"/>
      <c r="X3" s="1"/>
      <c r="Y3" s="1"/>
      <c r="Z3" s="1"/>
    </row>
    <row r="4" spans="1:26" ht="15.5" x14ac:dyDescent="0.35">
      <c r="A4" s="4" t="s">
        <v>2</v>
      </c>
      <c r="B4" s="1"/>
      <c r="C4" s="1"/>
      <c r="D4" s="1"/>
      <c r="E4" s="1"/>
      <c r="F4" s="1"/>
      <c r="G4" s="1"/>
      <c r="H4" s="1"/>
      <c r="I4" s="1"/>
      <c r="J4" s="1"/>
      <c r="K4" s="1"/>
      <c r="L4" s="1"/>
      <c r="M4" s="1"/>
      <c r="N4" s="1"/>
      <c r="O4" s="1"/>
      <c r="P4" s="1"/>
      <c r="Q4" s="1"/>
      <c r="R4" s="1"/>
      <c r="S4" s="1"/>
      <c r="T4" s="1"/>
      <c r="U4" s="1"/>
      <c r="V4" s="1"/>
      <c r="W4" s="1"/>
      <c r="X4" s="1"/>
      <c r="Y4" s="1"/>
      <c r="Z4" s="1"/>
    </row>
    <row r="5" spans="1:26" s="34" customFormat="1" ht="109" thickBot="1" x14ac:dyDescent="0.4">
      <c r="A5" s="37" t="s">
        <v>116</v>
      </c>
      <c r="B5" s="38"/>
      <c r="C5" s="38"/>
      <c r="D5" s="38"/>
      <c r="E5" s="38"/>
      <c r="F5" s="38"/>
      <c r="G5" s="38"/>
      <c r="H5" s="38"/>
      <c r="I5" s="38"/>
      <c r="J5" s="38"/>
      <c r="K5" s="38"/>
      <c r="L5" s="38"/>
      <c r="M5" s="38"/>
      <c r="N5" s="38"/>
      <c r="O5" s="38"/>
      <c r="P5" s="38"/>
      <c r="Q5" s="38"/>
      <c r="R5" s="38"/>
      <c r="S5" s="38"/>
      <c r="T5" s="38"/>
      <c r="U5" s="38"/>
      <c r="V5" s="38"/>
      <c r="W5" s="38"/>
      <c r="X5" s="38"/>
      <c r="Y5" s="38"/>
      <c r="Z5" s="38"/>
    </row>
    <row r="6" spans="1:26" s="34" customFormat="1" ht="16" thickBot="1" x14ac:dyDescent="0.4">
      <c r="A6" s="39" t="s">
        <v>130</v>
      </c>
      <c r="B6" s="38"/>
      <c r="C6" s="38"/>
      <c r="D6" s="38"/>
      <c r="E6" s="38"/>
      <c r="F6" s="38"/>
      <c r="G6" s="38"/>
      <c r="H6" s="38"/>
      <c r="I6" s="38"/>
      <c r="J6" s="38"/>
      <c r="K6" s="38"/>
      <c r="L6" s="38"/>
      <c r="M6" s="38"/>
      <c r="N6" s="38"/>
      <c r="O6" s="38"/>
      <c r="P6" s="38"/>
      <c r="Q6" s="38"/>
      <c r="R6" s="38"/>
      <c r="S6" s="38"/>
      <c r="T6" s="38"/>
      <c r="U6" s="38"/>
      <c r="V6" s="38"/>
      <c r="W6" s="38"/>
      <c r="X6" s="38"/>
      <c r="Y6" s="38"/>
      <c r="Z6" s="38"/>
    </row>
    <row r="7" spans="1:26" s="34" customFormat="1" ht="16" thickBot="1" x14ac:dyDescent="0.4">
      <c r="A7" s="35" t="s">
        <v>123</v>
      </c>
      <c r="B7" s="38"/>
      <c r="C7" s="38"/>
      <c r="D7" s="38"/>
      <c r="E7" s="38"/>
      <c r="F7" s="38"/>
      <c r="G7" s="38"/>
      <c r="H7" s="38"/>
      <c r="I7" s="38"/>
      <c r="J7" s="38"/>
      <c r="K7" s="38"/>
      <c r="L7" s="38"/>
      <c r="M7" s="38"/>
      <c r="N7" s="38"/>
      <c r="O7" s="38"/>
      <c r="P7" s="38"/>
      <c r="Q7" s="38"/>
      <c r="R7" s="38"/>
      <c r="S7" s="38"/>
      <c r="T7" s="38"/>
      <c r="U7" s="38"/>
      <c r="V7" s="38"/>
      <c r="W7" s="38"/>
      <c r="X7" s="38"/>
      <c r="Y7" s="38"/>
      <c r="Z7" s="38"/>
    </row>
    <row r="8" spans="1:26" s="34" customFormat="1" ht="16" thickBot="1" x14ac:dyDescent="0.4">
      <c r="A8" s="39" t="s">
        <v>124</v>
      </c>
      <c r="B8" s="38"/>
      <c r="C8" s="38"/>
      <c r="D8" s="38"/>
      <c r="E8" s="38"/>
      <c r="F8" s="38"/>
      <c r="G8" s="38"/>
      <c r="H8" s="38"/>
      <c r="I8" s="38"/>
      <c r="J8" s="38"/>
      <c r="K8" s="38"/>
      <c r="L8" s="38"/>
      <c r="M8" s="38"/>
      <c r="N8" s="38"/>
      <c r="O8" s="38"/>
      <c r="P8" s="38"/>
      <c r="Q8" s="38"/>
      <c r="R8" s="38"/>
      <c r="S8" s="38"/>
      <c r="T8" s="38"/>
      <c r="U8" s="38"/>
      <c r="V8" s="38"/>
      <c r="W8" s="38"/>
      <c r="X8" s="38"/>
      <c r="Y8" s="38"/>
      <c r="Z8" s="38"/>
    </row>
    <row r="9" spans="1:26" s="34" customFormat="1" ht="16" thickBot="1" x14ac:dyDescent="0.4">
      <c r="A9" s="35" t="s">
        <v>121</v>
      </c>
      <c r="B9" s="38"/>
      <c r="C9" s="38"/>
      <c r="D9" s="38"/>
      <c r="E9" s="38"/>
      <c r="F9" s="38"/>
      <c r="G9" s="38"/>
      <c r="H9" s="38"/>
      <c r="I9" s="38"/>
      <c r="J9" s="38"/>
      <c r="K9" s="38"/>
      <c r="L9" s="38"/>
      <c r="M9" s="38"/>
      <c r="N9" s="38"/>
      <c r="O9" s="38"/>
      <c r="P9" s="38"/>
      <c r="Q9" s="38"/>
      <c r="R9" s="38"/>
      <c r="S9" s="38"/>
      <c r="T9" s="38"/>
      <c r="U9" s="38"/>
      <c r="V9" s="38"/>
      <c r="W9" s="38"/>
      <c r="X9" s="38"/>
      <c r="Y9" s="38"/>
      <c r="Z9" s="38"/>
    </row>
    <row r="10" spans="1:26" s="34" customFormat="1" ht="16" thickBot="1" x14ac:dyDescent="0.4">
      <c r="A10" s="39" t="s">
        <v>125</v>
      </c>
      <c r="B10" s="38"/>
      <c r="C10" s="38"/>
      <c r="D10" s="38"/>
      <c r="E10" s="38"/>
      <c r="F10" s="38"/>
      <c r="G10" s="38"/>
      <c r="H10" s="38"/>
      <c r="I10" s="38"/>
      <c r="J10" s="38"/>
      <c r="K10" s="38"/>
      <c r="L10" s="38"/>
      <c r="M10" s="38"/>
      <c r="N10" s="38"/>
      <c r="O10" s="38"/>
      <c r="P10" s="38"/>
      <c r="Q10" s="38"/>
      <c r="R10" s="38"/>
      <c r="S10" s="38"/>
      <c r="T10" s="38"/>
      <c r="U10" s="38"/>
      <c r="V10" s="38"/>
      <c r="W10" s="38"/>
      <c r="X10" s="38"/>
      <c r="Y10" s="38"/>
      <c r="Z10" s="38"/>
    </row>
    <row r="11" spans="1:26" s="34" customFormat="1" ht="47" thickBot="1" x14ac:dyDescent="0.4">
      <c r="A11" s="32" t="s">
        <v>122</v>
      </c>
      <c r="B11" s="38"/>
      <c r="C11" s="38"/>
      <c r="D11" s="38"/>
      <c r="E11" s="38"/>
      <c r="F11" s="38"/>
      <c r="G11" s="38"/>
      <c r="H11" s="38"/>
      <c r="I11" s="38"/>
      <c r="J11" s="38"/>
      <c r="K11" s="38"/>
      <c r="L11" s="38"/>
      <c r="M11" s="38"/>
      <c r="N11" s="38"/>
      <c r="O11" s="38"/>
      <c r="P11" s="38"/>
      <c r="Q11" s="38"/>
      <c r="R11" s="38"/>
      <c r="S11" s="38"/>
      <c r="T11" s="38"/>
      <c r="U11" s="38"/>
      <c r="V11" s="38"/>
      <c r="W11" s="38"/>
      <c r="X11" s="38"/>
      <c r="Y11" s="38"/>
      <c r="Z11" s="38"/>
    </row>
    <row r="12" spans="1:26" s="34" customFormat="1" ht="16" thickBot="1" x14ac:dyDescent="0.4">
      <c r="A12" s="32" t="s">
        <v>132</v>
      </c>
      <c r="B12" s="38"/>
      <c r="C12" s="38"/>
      <c r="D12" s="38"/>
      <c r="E12" s="38"/>
      <c r="F12" s="38"/>
      <c r="G12" s="38"/>
      <c r="H12" s="38"/>
      <c r="I12" s="38"/>
      <c r="J12" s="38"/>
      <c r="K12" s="38"/>
      <c r="L12" s="38"/>
      <c r="M12" s="38"/>
      <c r="N12" s="38"/>
      <c r="O12" s="38"/>
      <c r="P12" s="38"/>
      <c r="Q12" s="38"/>
      <c r="R12" s="38"/>
      <c r="S12" s="38"/>
      <c r="T12" s="38"/>
      <c r="U12" s="38"/>
      <c r="V12" s="38"/>
      <c r="W12" s="38"/>
      <c r="X12" s="38"/>
      <c r="Y12" s="38"/>
      <c r="Z12" s="38"/>
    </row>
    <row r="13" spans="1:26" s="34" customFormat="1" ht="16" thickBot="1" x14ac:dyDescent="0.4">
      <c r="A13" s="39" t="s">
        <v>8</v>
      </c>
      <c r="B13" s="38"/>
      <c r="C13" s="38"/>
      <c r="D13" s="38"/>
      <c r="E13" s="38"/>
      <c r="F13" s="38"/>
      <c r="G13" s="38"/>
      <c r="H13" s="38"/>
      <c r="I13" s="38"/>
      <c r="J13" s="38"/>
      <c r="K13" s="38"/>
      <c r="L13" s="38"/>
      <c r="M13" s="38"/>
      <c r="N13" s="38"/>
      <c r="O13" s="38"/>
      <c r="P13" s="38"/>
      <c r="Q13" s="38"/>
      <c r="R13" s="38"/>
      <c r="S13" s="38"/>
      <c r="T13" s="38"/>
      <c r="U13" s="38"/>
      <c r="V13" s="38"/>
      <c r="W13" s="38"/>
      <c r="X13" s="38"/>
      <c r="Y13" s="38"/>
      <c r="Z13" s="38"/>
    </row>
    <row r="14" spans="1:26" s="34" customFormat="1" ht="16" thickBot="1" x14ac:dyDescent="0.4">
      <c r="A14" s="32" t="s">
        <v>126</v>
      </c>
      <c r="B14" s="38"/>
      <c r="C14" s="38"/>
      <c r="D14" s="38"/>
      <c r="E14" s="38"/>
      <c r="F14" s="38"/>
      <c r="G14" s="38"/>
      <c r="H14" s="38"/>
      <c r="I14" s="38"/>
      <c r="J14" s="38"/>
      <c r="K14" s="38"/>
      <c r="L14" s="38"/>
      <c r="M14" s="38"/>
      <c r="N14" s="38"/>
      <c r="O14" s="38"/>
      <c r="P14" s="38"/>
      <c r="Q14" s="38"/>
      <c r="R14" s="38"/>
      <c r="S14" s="38"/>
      <c r="T14" s="38"/>
      <c r="U14" s="38"/>
      <c r="V14" s="38"/>
      <c r="W14" s="38"/>
      <c r="X14" s="38"/>
      <c r="Y14" s="38"/>
      <c r="Z14" s="38"/>
    </row>
    <row r="15" spans="1:26" s="34" customFormat="1" ht="16" thickBot="1" x14ac:dyDescent="0.4">
      <c r="A15" s="32" t="s">
        <v>127</v>
      </c>
      <c r="B15" s="38"/>
      <c r="C15" s="38"/>
      <c r="D15" s="38"/>
      <c r="E15" s="38"/>
      <c r="F15" s="38"/>
      <c r="G15" s="38"/>
      <c r="H15" s="38"/>
      <c r="I15" s="38"/>
      <c r="J15" s="38"/>
      <c r="K15" s="38"/>
      <c r="L15" s="38"/>
      <c r="M15" s="38"/>
      <c r="N15" s="38"/>
      <c r="O15" s="38"/>
      <c r="P15" s="38"/>
      <c r="Q15" s="38"/>
      <c r="R15" s="38"/>
      <c r="S15" s="38"/>
      <c r="T15" s="38"/>
      <c r="U15" s="38"/>
      <c r="V15" s="38"/>
      <c r="W15" s="38"/>
      <c r="X15" s="38"/>
      <c r="Y15" s="38"/>
      <c r="Z15" s="38"/>
    </row>
    <row r="16" spans="1:26" s="34" customFormat="1" ht="16" thickBot="1" x14ac:dyDescent="0.4">
      <c r="A16" s="39" t="s">
        <v>11</v>
      </c>
      <c r="B16" s="38"/>
      <c r="C16" s="38"/>
      <c r="D16" s="38"/>
      <c r="E16" s="38"/>
      <c r="F16" s="38"/>
      <c r="G16" s="38"/>
      <c r="H16" s="38"/>
      <c r="I16" s="38"/>
      <c r="J16" s="38"/>
      <c r="K16" s="38"/>
      <c r="L16" s="38"/>
      <c r="M16" s="38"/>
      <c r="N16" s="38"/>
      <c r="O16" s="38"/>
      <c r="P16" s="38"/>
      <c r="Q16" s="38"/>
      <c r="R16" s="38"/>
      <c r="S16" s="38"/>
      <c r="T16" s="38"/>
      <c r="U16" s="38"/>
      <c r="V16" s="38"/>
      <c r="W16" s="38"/>
      <c r="X16" s="38"/>
      <c r="Y16" s="38"/>
      <c r="Z16" s="38"/>
    </row>
    <row r="17" spans="1:26" s="34" customFormat="1" ht="31.5" thickBot="1" x14ac:dyDescent="0.4">
      <c r="A17" s="32" t="s">
        <v>128</v>
      </c>
      <c r="B17" s="38"/>
      <c r="C17" s="38"/>
      <c r="D17" s="38"/>
      <c r="E17" s="38"/>
      <c r="F17" s="38"/>
      <c r="G17" s="38"/>
      <c r="H17" s="38"/>
      <c r="I17" s="38"/>
      <c r="J17" s="38"/>
      <c r="K17" s="38"/>
      <c r="L17" s="38"/>
      <c r="M17" s="38"/>
      <c r="N17" s="38"/>
      <c r="O17" s="38"/>
      <c r="P17" s="38"/>
      <c r="Q17" s="38"/>
      <c r="R17" s="38"/>
      <c r="S17" s="38"/>
      <c r="T17" s="38"/>
      <c r="U17" s="38"/>
      <c r="V17" s="38"/>
      <c r="W17" s="38"/>
      <c r="X17" s="38"/>
      <c r="Y17" s="38"/>
      <c r="Z17" s="38"/>
    </row>
    <row r="18" spans="1:26" s="34" customFormat="1" ht="16" thickBot="1" x14ac:dyDescent="0.4">
      <c r="A18" s="31" t="s">
        <v>13</v>
      </c>
      <c r="B18" s="38"/>
      <c r="C18" s="38"/>
      <c r="D18" s="38"/>
      <c r="E18" s="38"/>
      <c r="F18" s="38"/>
      <c r="G18" s="38"/>
      <c r="H18" s="38"/>
      <c r="I18" s="38"/>
      <c r="J18" s="38"/>
      <c r="K18" s="38"/>
      <c r="L18" s="38"/>
      <c r="M18" s="38"/>
      <c r="N18" s="38"/>
      <c r="O18" s="38"/>
      <c r="P18" s="38"/>
      <c r="Q18" s="38"/>
      <c r="R18" s="38"/>
      <c r="S18" s="38"/>
      <c r="T18" s="38"/>
      <c r="U18" s="38"/>
      <c r="V18" s="38"/>
      <c r="W18" s="38"/>
      <c r="X18" s="38"/>
      <c r="Y18" s="38"/>
      <c r="Z18" s="38"/>
    </row>
    <row r="19" spans="1:26" s="34" customFormat="1" ht="31.5" thickBot="1" x14ac:dyDescent="0.4">
      <c r="A19" s="32" t="s">
        <v>129</v>
      </c>
      <c r="B19" s="38"/>
      <c r="C19" s="38"/>
      <c r="D19" s="38"/>
      <c r="E19" s="38"/>
      <c r="F19" s="38"/>
      <c r="G19" s="38"/>
      <c r="H19" s="38"/>
      <c r="I19" s="38"/>
      <c r="J19" s="38"/>
      <c r="K19" s="38"/>
      <c r="L19" s="38"/>
      <c r="M19" s="38"/>
      <c r="N19" s="38"/>
      <c r="O19" s="38"/>
      <c r="P19" s="38"/>
      <c r="Q19" s="38"/>
      <c r="R19" s="38"/>
      <c r="S19" s="38"/>
      <c r="T19" s="38"/>
      <c r="U19" s="38"/>
      <c r="V19" s="38"/>
      <c r="W19" s="38"/>
      <c r="X19" s="38"/>
      <c r="Y19" s="38"/>
      <c r="Z19" s="38"/>
    </row>
    <row r="20" spans="1:26" s="34" customFormat="1" ht="16" thickBot="1" x14ac:dyDescent="0.4">
      <c r="A20" s="31" t="s">
        <v>117</v>
      </c>
      <c r="B20" s="38"/>
      <c r="C20" s="38"/>
      <c r="D20" s="38"/>
      <c r="E20" s="38"/>
      <c r="F20" s="38"/>
      <c r="G20" s="38"/>
      <c r="H20" s="38"/>
      <c r="I20" s="38"/>
      <c r="J20" s="38"/>
      <c r="K20" s="38"/>
      <c r="L20" s="38"/>
      <c r="M20" s="38"/>
      <c r="N20" s="38"/>
      <c r="O20" s="38"/>
      <c r="P20" s="38"/>
      <c r="Q20" s="38"/>
      <c r="R20" s="38"/>
      <c r="S20" s="38"/>
      <c r="T20" s="38"/>
      <c r="U20" s="38"/>
      <c r="V20" s="38"/>
      <c r="W20" s="38"/>
      <c r="X20" s="38"/>
      <c r="Y20" s="38"/>
      <c r="Z20" s="38"/>
    </row>
    <row r="21" spans="1:26" s="34" customFormat="1" ht="16" thickBot="1" x14ac:dyDescent="0.4">
      <c r="A21" s="32" t="s">
        <v>118</v>
      </c>
      <c r="B21" s="38"/>
      <c r="C21" s="38"/>
      <c r="D21" s="38"/>
      <c r="E21" s="38"/>
      <c r="F21" s="38"/>
      <c r="G21" s="38"/>
      <c r="H21" s="38"/>
      <c r="I21" s="38"/>
      <c r="J21" s="38"/>
      <c r="K21" s="38"/>
      <c r="L21" s="38"/>
      <c r="M21" s="38"/>
      <c r="N21" s="38"/>
      <c r="O21" s="38"/>
      <c r="P21" s="38"/>
      <c r="Q21" s="38"/>
      <c r="R21" s="38"/>
      <c r="S21" s="38"/>
      <c r="T21" s="38"/>
      <c r="U21" s="38"/>
      <c r="V21" s="38"/>
      <c r="W21" s="38"/>
      <c r="X21" s="38"/>
      <c r="Y21" s="38"/>
      <c r="Z21" s="38"/>
    </row>
    <row r="22" spans="1:26" s="34" customFormat="1" ht="16" thickBot="1" x14ac:dyDescent="0.4">
      <c r="A22" s="32" t="s">
        <v>119</v>
      </c>
      <c r="B22" s="38"/>
      <c r="C22" s="38"/>
      <c r="D22" s="38"/>
      <c r="E22" s="38"/>
      <c r="F22" s="38"/>
      <c r="G22" s="38"/>
      <c r="H22" s="38"/>
      <c r="I22" s="38"/>
      <c r="J22" s="38"/>
      <c r="K22" s="38"/>
      <c r="L22" s="38"/>
      <c r="M22" s="38"/>
      <c r="N22" s="38"/>
      <c r="O22" s="38"/>
      <c r="P22" s="38"/>
      <c r="Q22" s="38"/>
      <c r="R22" s="38"/>
      <c r="S22" s="38"/>
      <c r="T22" s="38"/>
      <c r="U22" s="38"/>
      <c r="V22" s="38"/>
      <c r="W22" s="38"/>
      <c r="X22" s="38"/>
      <c r="Y22" s="38"/>
      <c r="Z22" s="38"/>
    </row>
    <row r="23" spans="1:26" ht="15.5" x14ac:dyDescent="0.35">
      <c r="A23" s="5" t="s">
        <v>16</v>
      </c>
      <c r="B23" s="1"/>
      <c r="C23" s="1"/>
      <c r="D23" s="1"/>
      <c r="E23" s="1"/>
      <c r="F23" s="1"/>
      <c r="G23" s="1"/>
      <c r="H23" s="1"/>
      <c r="I23" s="1"/>
      <c r="J23" s="1"/>
      <c r="K23" s="1"/>
      <c r="L23" s="1"/>
      <c r="M23" s="1"/>
      <c r="N23" s="1"/>
      <c r="O23" s="1"/>
      <c r="P23" s="1"/>
      <c r="Q23" s="1"/>
      <c r="R23" s="1"/>
      <c r="S23" s="1"/>
      <c r="T23" s="1"/>
      <c r="U23" s="1"/>
      <c r="V23" s="1"/>
      <c r="W23" s="1"/>
      <c r="X23" s="1"/>
      <c r="Y23" s="1"/>
      <c r="Z23" s="1"/>
    </row>
    <row r="24" spans="1:26" ht="15.5" x14ac:dyDescent="0.35">
      <c r="A24" s="8" t="s">
        <v>17</v>
      </c>
      <c r="B24" s="1"/>
      <c r="C24" s="1"/>
      <c r="D24" s="1"/>
      <c r="E24" s="1"/>
      <c r="F24" s="1"/>
      <c r="G24" s="1"/>
      <c r="H24" s="1"/>
      <c r="I24" s="1"/>
      <c r="J24" s="1"/>
      <c r="K24" s="1"/>
      <c r="L24" s="1"/>
      <c r="M24" s="1"/>
      <c r="N24" s="1"/>
      <c r="O24" s="1"/>
      <c r="P24" s="1"/>
      <c r="Q24" s="1"/>
      <c r="R24" s="1"/>
      <c r="S24" s="1"/>
      <c r="T24" s="1"/>
      <c r="U24" s="1"/>
      <c r="V24" s="1"/>
      <c r="W24" s="1"/>
      <c r="X24" s="1"/>
      <c r="Y24" s="1"/>
      <c r="Z24" s="1"/>
    </row>
    <row r="25" spans="1:26" ht="15.5" x14ac:dyDescent="0.35">
      <c r="A25" s="7" t="s">
        <v>18</v>
      </c>
      <c r="B25" s="1"/>
      <c r="C25" s="1"/>
      <c r="D25" s="1"/>
      <c r="E25" s="1"/>
      <c r="F25" s="1"/>
      <c r="G25" s="1"/>
      <c r="H25" s="1"/>
      <c r="I25" s="1"/>
      <c r="J25" s="1"/>
      <c r="K25" s="1"/>
      <c r="L25" s="1"/>
      <c r="M25" s="1"/>
      <c r="N25" s="1"/>
      <c r="O25" s="1"/>
      <c r="P25" s="1"/>
      <c r="Q25" s="1"/>
      <c r="R25" s="1"/>
      <c r="S25" s="1"/>
      <c r="T25" s="1"/>
      <c r="U25" s="1"/>
      <c r="V25" s="1"/>
      <c r="W25" s="1"/>
      <c r="X25" s="1"/>
      <c r="Y25" s="1"/>
      <c r="Z25" s="1"/>
    </row>
    <row r="26" spans="1:26" ht="15.5" x14ac:dyDescent="0.35">
      <c r="A26" s="6" t="s">
        <v>19</v>
      </c>
      <c r="B26" s="1"/>
      <c r="C26" s="1"/>
      <c r="D26" s="1"/>
      <c r="E26" s="1"/>
      <c r="F26" s="1"/>
      <c r="G26" s="1"/>
      <c r="H26" s="1"/>
      <c r="I26" s="1"/>
      <c r="J26" s="1"/>
      <c r="K26" s="1"/>
      <c r="L26" s="1"/>
      <c r="M26" s="1"/>
      <c r="N26" s="1"/>
      <c r="O26" s="1"/>
      <c r="P26" s="1"/>
      <c r="Q26" s="1"/>
      <c r="R26" s="1"/>
      <c r="S26" s="1"/>
      <c r="T26" s="1"/>
      <c r="U26" s="1"/>
      <c r="V26" s="1"/>
      <c r="W26" s="1"/>
      <c r="X26" s="1"/>
      <c r="Y26" s="1"/>
      <c r="Z26" s="1"/>
    </row>
    <row r="27" spans="1:26" ht="15.5" x14ac:dyDescent="0.35">
      <c r="A27" s="4" t="s">
        <v>20</v>
      </c>
      <c r="B27" s="6"/>
      <c r="C27" s="1"/>
      <c r="D27" s="1"/>
      <c r="E27" s="1"/>
      <c r="F27" s="1"/>
      <c r="G27" s="1"/>
      <c r="H27" s="1"/>
      <c r="I27" s="1"/>
      <c r="J27" s="1"/>
      <c r="K27" s="1"/>
      <c r="L27" s="1"/>
      <c r="M27" s="1"/>
      <c r="N27" s="1"/>
      <c r="O27" s="8"/>
      <c r="P27" s="8"/>
      <c r="Q27" s="8"/>
      <c r="R27" s="8"/>
      <c r="S27" s="8"/>
      <c r="T27" s="8"/>
      <c r="U27" s="8"/>
      <c r="V27" s="1"/>
      <c r="W27" s="1"/>
      <c r="X27" s="1"/>
      <c r="Y27" s="1"/>
      <c r="Z27" s="1"/>
    </row>
    <row r="28" spans="1:26" ht="15.5" x14ac:dyDescent="0.35">
      <c r="A28" s="9" t="s">
        <v>21</v>
      </c>
      <c r="B28" s="6"/>
      <c r="C28" s="1"/>
      <c r="D28" s="1"/>
      <c r="E28" s="1"/>
      <c r="F28" s="1"/>
      <c r="G28" s="1"/>
      <c r="H28" s="1"/>
      <c r="I28" s="1"/>
      <c r="J28" s="1"/>
      <c r="K28" s="1"/>
      <c r="L28" s="1"/>
      <c r="M28" s="1"/>
      <c r="N28" s="1"/>
      <c r="O28" s="8"/>
      <c r="P28" s="8"/>
      <c r="Q28" s="8"/>
      <c r="R28" s="8"/>
      <c r="S28" s="8"/>
      <c r="T28" s="8"/>
      <c r="U28" s="8"/>
      <c r="V28" s="1"/>
      <c r="W28" s="1"/>
      <c r="X28" s="1"/>
      <c r="Y28" s="1"/>
      <c r="Z28" s="1"/>
    </row>
    <row r="29" spans="1:26" ht="15.5" x14ac:dyDescent="0.35">
      <c r="A29" s="7" t="s">
        <v>22</v>
      </c>
      <c r="B29" s="1"/>
      <c r="C29" s="1"/>
      <c r="D29" s="1"/>
      <c r="E29" s="1"/>
      <c r="F29" s="1"/>
      <c r="G29" s="1"/>
      <c r="H29" s="1"/>
      <c r="I29" s="1"/>
      <c r="J29" s="1"/>
      <c r="K29" s="1"/>
      <c r="L29" s="1"/>
      <c r="M29" s="1"/>
      <c r="N29" s="1"/>
      <c r="O29" s="1"/>
      <c r="P29" s="1"/>
      <c r="Q29" s="1"/>
      <c r="R29" s="1"/>
      <c r="S29" s="1"/>
      <c r="T29" s="1"/>
      <c r="U29" s="1"/>
      <c r="V29" s="1"/>
      <c r="W29" s="1"/>
      <c r="X29" s="1"/>
      <c r="Y29" s="1"/>
      <c r="Z29" s="1"/>
    </row>
    <row r="30" spans="1:26" ht="15.5" x14ac:dyDescent="0.35">
      <c r="A30" s="6" t="s">
        <v>23</v>
      </c>
      <c r="B30" s="1"/>
      <c r="C30" s="1"/>
      <c r="D30" s="1"/>
      <c r="E30" s="1"/>
      <c r="F30" s="1"/>
      <c r="G30" s="1"/>
      <c r="H30" s="1"/>
      <c r="I30" s="1"/>
      <c r="J30" s="1"/>
      <c r="K30" s="1"/>
      <c r="L30" s="1"/>
      <c r="M30" s="1"/>
      <c r="N30" s="1"/>
      <c r="O30" s="1"/>
      <c r="P30" s="1"/>
      <c r="Q30" s="1"/>
      <c r="R30" s="1"/>
      <c r="S30" s="1"/>
      <c r="T30" s="1"/>
      <c r="U30" s="1"/>
      <c r="V30" s="1"/>
      <c r="W30" s="1"/>
      <c r="X30" s="1"/>
      <c r="Y30" s="1"/>
      <c r="Z30" s="1"/>
    </row>
    <row r="31" spans="1:26" ht="15.5" x14ac:dyDescent="0.35">
      <c r="A31" s="6" t="s">
        <v>24</v>
      </c>
      <c r="B31" s="6"/>
      <c r="C31" s="6"/>
      <c r="D31" s="6"/>
      <c r="E31" s="6"/>
      <c r="F31" s="6"/>
      <c r="G31" s="6"/>
      <c r="H31" s="6"/>
      <c r="I31" s="6"/>
      <c r="J31" s="6"/>
      <c r="K31" s="6"/>
      <c r="L31" s="6"/>
      <c r="M31" s="6"/>
      <c r="N31" s="6"/>
      <c r="O31" s="6"/>
      <c r="P31" s="6"/>
      <c r="Q31" s="6"/>
      <c r="R31" s="6"/>
      <c r="S31" s="6"/>
      <c r="T31" s="6"/>
      <c r="U31" s="6"/>
      <c r="V31" s="1"/>
      <c r="W31" s="1"/>
      <c r="X31" s="1"/>
      <c r="Y31" s="1"/>
      <c r="Z31" s="1"/>
    </row>
    <row r="32" spans="1:26" ht="15.5" x14ac:dyDescent="0.35">
      <c r="A32" s="7" t="s">
        <v>147</v>
      </c>
      <c r="B32" s="1"/>
      <c r="C32" s="1"/>
      <c r="D32" s="1"/>
      <c r="E32" s="1"/>
      <c r="F32" s="1"/>
      <c r="G32" s="1"/>
      <c r="H32" s="1"/>
      <c r="I32" s="1"/>
      <c r="J32" s="1"/>
      <c r="K32" s="1"/>
      <c r="L32" s="1"/>
      <c r="M32" s="1"/>
      <c r="N32" s="1"/>
      <c r="O32" s="1"/>
      <c r="P32" s="1"/>
      <c r="Q32" s="1"/>
      <c r="R32" s="1"/>
      <c r="S32" s="1"/>
      <c r="T32" s="1"/>
      <c r="U32" s="1"/>
      <c r="V32" s="1"/>
      <c r="W32" s="1"/>
      <c r="X32" s="1"/>
      <c r="Y32" s="1"/>
      <c r="Z32" s="1"/>
    </row>
    <row r="33" spans="1:26" ht="77.5" x14ac:dyDescent="0.35">
      <c r="A33" s="6" t="s">
        <v>152</v>
      </c>
      <c r="B33" s="1"/>
      <c r="C33" s="1"/>
      <c r="D33" s="1"/>
      <c r="E33" s="1"/>
      <c r="F33" s="1"/>
      <c r="G33" s="1"/>
      <c r="H33" s="1"/>
      <c r="I33" s="1"/>
      <c r="J33" s="1"/>
      <c r="K33" s="1"/>
      <c r="L33" s="1"/>
      <c r="M33" s="1"/>
      <c r="N33" s="1"/>
      <c r="O33" s="1"/>
      <c r="P33" s="1"/>
      <c r="Q33" s="1"/>
      <c r="R33" s="1"/>
      <c r="S33" s="1"/>
      <c r="T33" s="1"/>
      <c r="U33" s="1"/>
      <c r="V33" s="1"/>
      <c r="W33" s="1"/>
      <c r="X33" s="1"/>
      <c r="Y33" s="1"/>
      <c r="Z33" s="1"/>
    </row>
    <row r="34" spans="1:26" ht="15.5" x14ac:dyDescent="0.35">
      <c r="A34" s="7" t="s">
        <v>25</v>
      </c>
      <c r="B34" s="1"/>
      <c r="C34" s="1"/>
      <c r="D34" s="1"/>
      <c r="E34" s="1"/>
      <c r="F34" s="1"/>
      <c r="G34" s="1"/>
      <c r="H34" s="1"/>
      <c r="I34" s="1"/>
      <c r="J34" s="1"/>
      <c r="K34" s="1"/>
      <c r="L34" s="1"/>
      <c r="M34" s="1"/>
      <c r="N34" s="1"/>
      <c r="O34" s="1"/>
      <c r="P34" s="1"/>
      <c r="Q34" s="1"/>
      <c r="R34" s="1"/>
      <c r="S34" s="1"/>
      <c r="T34" s="1"/>
      <c r="U34" s="1"/>
      <c r="V34" s="1"/>
      <c r="W34" s="1"/>
      <c r="X34" s="1"/>
      <c r="Y34" s="1"/>
      <c r="Z34" s="1"/>
    </row>
    <row r="35" spans="1:26" ht="31" x14ac:dyDescent="0.35">
      <c r="A35" s="6" t="s">
        <v>148</v>
      </c>
      <c r="B35" s="1"/>
      <c r="C35" s="1"/>
      <c r="D35" s="1"/>
      <c r="E35" s="1"/>
      <c r="F35" s="1"/>
      <c r="G35" s="1"/>
      <c r="H35" s="1"/>
      <c r="I35" s="1"/>
      <c r="J35" s="1"/>
      <c r="K35" s="1"/>
      <c r="L35" s="1"/>
      <c r="M35" s="1"/>
      <c r="N35" s="1"/>
      <c r="O35" s="1"/>
      <c r="P35" s="1"/>
      <c r="Q35" s="1"/>
      <c r="R35" s="1"/>
      <c r="S35" s="1"/>
      <c r="T35" s="1"/>
      <c r="U35" s="1"/>
      <c r="V35" s="1"/>
      <c r="W35" s="1"/>
      <c r="X35" s="1"/>
      <c r="Y35" s="1"/>
      <c r="Z35" s="1"/>
    </row>
    <row r="36" spans="1:26" ht="15.5" x14ac:dyDescent="0.35">
      <c r="A36" s="7" t="s">
        <v>26</v>
      </c>
      <c r="B36" s="1"/>
      <c r="C36" s="1"/>
      <c r="D36" s="1"/>
      <c r="E36" s="1"/>
      <c r="F36" s="1"/>
      <c r="G36" s="1"/>
      <c r="H36" s="1"/>
      <c r="I36" s="1"/>
      <c r="J36" s="1"/>
      <c r="K36" s="1"/>
      <c r="L36" s="1"/>
      <c r="M36" s="1"/>
      <c r="N36" s="1"/>
      <c r="O36" s="1"/>
      <c r="P36" s="1"/>
      <c r="Q36" s="1"/>
      <c r="R36" s="1"/>
      <c r="S36" s="1"/>
      <c r="T36" s="1"/>
      <c r="U36" s="1"/>
      <c r="V36" s="1"/>
      <c r="W36" s="1"/>
      <c r="X36" s="1"/>
      <c r="Y36" s="1"/>
      <c r="Z36" s="1"/>
    </row>
    <row r="37" spans="1:26" ht="31" x14ac:dyDescent="0.35">
      <c r="A37" s="6" t="s">
        <v>149</v>
      </c>
      <c r="B37" s="1"/>
      <c r="C37" s="1"/>
      <c r="D37" s="1"/>
      <c r="E37" s="1"/>
      <c r="F37" s="1"/>
      <c r="G37" s="1"/>
      <c r="H37" s="1"/>
      <c r="I37" s="1"/>
      <c r="J37" s="1"/>
      <c r="K37" s="1"/>
      <c r="L37" s="1"/>
      <c r="M37" s="1"/>
      <c r="N37" s="1"/>
      <c r="O37" s="1"/>
      <c r="P37" s="1"/>
      <c r="Q37" s="1"/>
      <c r="R37" s="1"/>
      <c r="S37" s="1"/>
      <c r="T37" s="1"/>
      <c r="U37" s="1"/>
      <c r="V37" s="1"/>
      <c r="W37" s="1"/>
      <c r="X37" s="1"/>
      <c r="Y37" s="1"/>
      <c r="Z37" s="1"/>
    </row>
    <row r="38" spans="1:26" ht="15.5" x14ac:dyDescent="0.35">
      <c r="A38" s="7" t="s">
        <v>27</v>
      </c>
      <c r="B38" s="1"/>
      <c r="C38" s="1"/>
      <c r="D38" s="1"/>
      <c r="E38" s="1"/>
      <c r="F38" s="1"/>
      <c r="G38" s="1"/>
      <c r="H38" s="1"/>
      <c r="I38" s="1"/>
      <c r="J38" s="1"/>
      <c r="K38" s="1"/>
      <c r="L38" s="1"/>
      <c r="M38" s="1"/>
      <c r="N38" s="1"/>
      <c r="O38" s="1"/>
      <c r="P38" s="1"/>
      <c r="Q38" s="1"/>
      <c r="R38" s="1"/>
      <c r="S38" s="1"/>
      <c r="T38" s="1"/>
      <c r="U38" s="1"/>
      <c r="V38" s="1"/>
      <c r="W38" s="1"/>
      <c r="X38" s="1"/>
      <c r="Y38" s="1"/>
      <c r="Z38" s="1"/>
    </row>
    <row r="39" spans="1:26" ht="15.5" x14ac:dyDescent="0.35">
      <c r="A39" s="6" t="s">
        <v>28</v>
      </c>
      <c r="B39" s="1"/>
      <c r="C39" s="1"/>
      <c r="D39" s="1"/>
      <c r="E39" s="1"/>
      <c r="F39" s="1"/>
      <c r="G39" s="1"/>
      <c r="H39" s="1"/>
      <c r="I39" s="1"/>
      <c r="J39" s="1"/>
      <c r="K39" s="1"/>
      <c r="L39" s="1"/>
      <c r="M39" s="1"/>
      <c r="N39" s="1"/>
      <c r="O39" s="1"/>
      <c r="P39" s="1"/>
      <c r="Q39" s="1"/>
      <c r="R39" s="1"/>
      <c r="S39" s="1"/>
      <c r="T39" s="1"/>
      <c r="U39" s="1"/>
      <c r="V39" s="1"/>
      <c r="W39" s="1"/>
      <c r="X39" s="1"/>
      <c r="Y39" s="1"/>
      <c r="Z39" s="1"/>
    </row>
    <row r="40" spans="1:26" ht="15.5" x14ac:dyDescent="0.35">
      <c r="A40" s="83" t="s">
        <v>159</v>
      </c>
      <c r="B40" s="1"/>
      <c r="C40" s="1"/>
      <c r="D40" s="1"/>
      <c r="E40" s="1"/>
      <c r="F40" s="1"/>
      <c r="G40" s="1"/>
      <c r="H40" s="1"/>
      <c r="I40" s="1"/>
      <c r="J40" s="1"/>
      <c r="K40" s="1"/>
      <c r="L40" s="1"/>
      <c r="M40" s="1"/>
      <c r="N40" s="1"/>
      <c r="O40" s="1"/>
      <c r="P40" s="1"/>
      <c r="Q40" s="1"/>
      <c r="R40" s="1"/>
      <c r="S40" s="1"/>
      <c r="T40" s="1"/>
      <c r="U40" s="1"/>
      <c r="V40" s="1"/>
      <c r="W40" s="1"/>
      <c r="X40" s="1"/>
      <c r="Y40" s="1"/>
      <c r="Z40" s="1"/>
    </row>
    <row r="41" spans="1:26" ht="15.5" x14ac:dyDescent="0.35">
      <c r="A41" s="42" t="s">
        <v>160</v>
      </c>
      <c r="B41" s="1"/>
      <c r="C41" s="1"/>
      <c r="D41" s="1"/>
      <c r="E41" s="1"/>
      <c r="F41" s="1"/>
      <c r="G41" s="1"/>
      <c r="H41" s="1"/>
      <c r="I41" s="1"/>
      <c r="J41" s="1"/>
      <c r="K41" s="1"/>
      <c r="L41" s="1"/>
      <c r="M41" s="1"/>
      <c r="N41" s="1"/>
      <c r="O41" s="1"/>
      <c r="P41" s="1"/>
      <c r="Q41" s="1"/>
      <c r="R41" s="1"/>
      <c r="S41" s="1"/>
      <c r="T41" s="1"/>
      <c r="U41" s="1"/>
      <c r="V41" s="1"/>
      <c r="W41" s="1"/>
      <c r="X41" s="1"/>
      <c r="Y41" s="1"/>
      <c r="Z41" s="1"/>
    </row>
    <row r="42" spans="1:26" ht="15.5" x14ac:dyDescent="0.35">
      <c r="A42" s="7" t="s">
        <v>29</v>
      </c>
      <c r="B42" s="1"/>
      <c r="C42" s="1"/>
      <c r="D42" s="1"/>
      <c r="E42" s="1"/>
      <c r="F42" s="1"/>
      <c r="G42" s="1"/>
      <c r="H42" s="1"/>
      <c r="I42" s="1"/>
      <c r="J42" s="1"/>
      <c r="K42" s="1"/>
      <c r="L42" s="1"/>
      <c r="M42" s="1"/>
      <c r="N42" s="1"/>
      <c r="O42" s="1"/>
      <c r="P42" s="1"/>
      <c r="Q42" s="1"/>
      <c r="R42" s="1"/>
      <c r="S42" s="1"/>
      <c r="T42" s="1"/>
      <c r="U42" s="1"/>
      <c r="V42" s="1"/>
      <c r="W42" s="1"/>
      <c r="X42" s="1"/>
      <c r="Y42" s="1"/>
      <c r="Z42" s="1"/>
    </row>
    <row r="43" spans="1:26" ht="15.5" x14ac:dyDescent="0.35">
      <c r="A43" s="6" t="s">
        <v>30</v>
      </c>
      <c r="B43" s="1"/>
      <c r="C43" s="1"/>
      <c r="D43" s="1"/>
      <c r="E43" s="1"/>
      <c r="F43" s="1"/>
      <c r="G43" s="1"/>
      <c r="H43" s="1"/>
      <c r="I43" s="1"/>
      <c r="J43" s="1"/>
      <c r="K43" s="1"/>
      <c r="L43" s="1"/>
      <c r="M43" s="1"/>
      <c r="N43" s="1"/>
      <c r="O43" s="1"/>
      <c r="P43" s="1"/>
      <c r="Q43" s="1"/>
      <c r="R43" s="1"/>
      <c r="S43" s="1"/>
      <c r="T43" s="1"/>
      <c r="U43" s="1"/>
      <c r="V43" s="1"/>
      <c r="W43" s="1"/>
      <c r="X43" s="1"/>
      <c r="Y43" s="1"/>
      <c r="Z43" s="1"/>
    </row>
    <row r="44" spans="1:26" ht="15.5" x14ac:dyDescent="0.35">
      <c r="A44" s="8" t="s">
        <v>31</v>
      </c>
      <c r="B44" s="1"/>
      <c r="C44" s="1"/>
      <c r="D44" s="1"/>
      <c r="E44" s="1"/>
      <c r="F44" s="1"/>
      <c r="G44" s="1"/>
      <c r="H44" s="1"/>
      <c r="I44" s="1"/>
      <c r="J44" s="1"/>
      <c r="K44" s="1"/>
      <c r="L44" s="1"/>
      <c r="M44" s="1"/>
      <c r="N44" s="1"/>
      <c r="O44" s="1"/>
      <c r="P44" s="1"/>
      <c r="Q44" s="1"/>
      <c r="R44" s="1"/>
      <c r="S44" s="1"/>
      <c r="T44" s="1"/>
      <c r="U44" s="1"/>
      <c r="V44" s="1"/>
      <c r="W44" s="1"/>
      <c r="X44" s="1"/>
      <c r="Y44" s="1"/>
      <c r="Z44" s="1"/>
    </row>
    <row r="45" spans="1:26" ht="15.5" x14ac:dyDescent="0.35">
      <c r="A45" s="7" t="s">
        <v>32</v>
      </c>
      <c r="B45" s="1"/>
      <c r="C45" s="1"/>
      <c r="D45" s="1"/>
      <c r="E45" s="1"/>
      <c r="F45" s="1"/>
      <c r="G45" s="1"/>
      <c r="H45" s="1"/>
      <c r="I45" s="1"/>
      <c r="J45" s="1"/>
      <c r="K45" s="1"/>
      <c r="L45" s="1"/>
      <c r="M45" s="1"/>
      <c r="N45" s="1"/>
      <c r="O45" s="1"/>
      <c r="P45" s="1"/>
      <c r="Q45" s="1"/>
      <c r="R45" s="1"/>
      <c r="S45" s="1"/>
      <c r="T45" s="1"/>
      <c r="U45" s="1"/>
      <c r="V45" s="1"/>
      <c r="W45" s="1"/>
      <c r="X45" s="1"/>
      <c r="Y45" s="1"/>
      <c r="Z45" s="1"/>
    </row>
    <row r="46" spans="1:26" ht="31.5" thickBot="1" x14ac:dyDescent="0.4">
      <c r="A46" s="6" t="s">
        <v>33</v>
      </c>
      <c r="B46" s="1"/>
      <c r="C46" s="1"/>
      <c r="D46" s="1"/>
      <c r="E46" s="1"/>
      <c r="F46" s="1"/>
      <c r="G46" s="1"/>
      <c r="H46" s="1"/>
      <c r="I46" s="1"/>
      <c r="J46" s="1"/>
      <c r="K46" s="1"/>
      <c r="L46" s="1"/>
      <c r="M46" s="1"/>
      <c r="N46" s="1"/>
      <c r="O46" s="1"/>
      <c r="P46" s="1"/>
      <c r="Q46" s="1"/>
      <c r="R46" s="1"/>
      <c r="S46" s="1"/>
      <c r="T46" s="1"/>
      <c r="U46" s="1"/>
      <c r="V46" s="1"/>
      <c r="W46" s="1"/>
      <c r="X46" s="1"/>
      <c r="Y46" s="1"/>
      <c r="Z46" s="1"/>
    </row>
    <row r="47" spans="1:26" s="34" customFormat="1" ht="16" thickBot="1" x14ac:dyDescent="0.4">
      <c r="A47" s="31" t="s">
        <v>51</v>
      </c>
      <c r="B47" s="33"/>
      <c r="C47" s="33"/>
      <c r="D47" s="33"/>
      <c r="E47" s="33"/>
      <c r="F47" s="33"/>
      <c r="G47" s="33"/>
      <c r="H47" s="33"/>
      <c r="I47" s="33"/>
      <c r="J47" s="33"/>
      <c r="K47" s="33"/>
      <c r="L47" s="33"/>
      <c r="M47" s="33"/>
      <c r="N47" s="33"/>
      <c r="O47" s="33"/>
      <c r="P47" s="33"/>
      <c r="Q47" s="33"/>
      <c r="R47" s="33"/>
      <c r="S47" s="33"/>
      <c r="T47" s="33"/>
      <c r="U47" s="33"/>
      <c r="V47" s="33"/>
      <c r="W47" s="33"/>
      <c r="X47" s="33"/>
      <c r="Y47" s="33"/>
      <c r="Z47" s="33"/>
    </row>
    <row r="48" spans="1:26" s="34" customFormat="1" ht="16" thickBot="1" x14ac:dyDescent="0.4">
      <c r="A48" s="35" t="s">
        <v>52</v>
      </c>
      <c r="B48" s="33"/>
      <c r="C48" s="33"/>
      <c r="D48" s="33"/>
      <c r="E48" s="33"/>
      <c r="F48" s="33"/>
      <c r="G48" s="33"/>
      <c r="H48" s="33"/>
      <c r="I48" s="33"/>
      <c r="J48" s="33"/>
      <c r="K48" s="33"/>
      <c r="L48" s="33"/>
      <c r="M48" s="33"/>
      <c r="N48" s="33"/>
      <c r="O48" s="33"/>
      <c r="P48" s="33"/>
      <c r="Q48" s="33"/>
      <c r="R48" s="33"/>
      <c r="S48" s="33"/>
      <c r="T48" s="33"/>
      <c r="U48" s="33"/>
      <c r="V48" s="33"/>
      <c r="W48" s="33"/>
      <c r="X48" s="33"/>
      <c r="Y48" s="33"/>
      <c r="Z48" s="33"/>
    </row>
    <row r="49" spans="1:26" s="34" customFormat="1" ht="16" thickBot="1" x14ac:dyDescent="0.4">
      <c r="A49" s="35" t="s">
        <v>120</v>
      </c>
      <c r="B49" s="33"/>
      <c r="C49" s="33"/>
      <c r="D49" s="33"/>
      <c r="E49" s="33"/>
      <c r="F49" s="33"/>
      <c r="G49" s="33"/>
      <c r="H49" s="33"/>
      <c r="I49" s="33"/>
      <c r="J49" s="33"/>
      <c r="K49" s="33"/>
      <c r="L49" s="33"/>
      <c r="M49" s="33"/>
      <c r="N49" s="33"/>
      <c r="O49" s="33"/>
      <c r="P49" s="33"/>
      <c r="Q49" s="33"/>
      <c r="R49" s="33"/>
      <c r="S49" s="33"/>
      <c r="T49" s="33"/>
      <c r="U49" s="33"/>
      <c r="V49" s="33"/>
      <c r="W49" s="33"/>
      <c r="X49" s="33"/>
      <c r="Y49" s="33"/>
      <c r="Z49" s="33"/>
    </row>
    <row r="50" spans="1:26" ht="15.5" x14ac:dyDescent="0.35">
      <c r="A50" s="7" t="s">
        <v>34</v>
      </c>
      <c r="B50" s="1"/>
      <c r="C50" s="1"/>
      <c r="D50" s="1"/>
      <c r="E50" s="1"/>
      <c r="F50" s="1"/>
      <c r="G50" s="1"/>
      <c r="H50" s="1"/>
      <c r="I50" s="1"/>
      <c r="J50" s="1"/>
      <c r="K50" s="1"/>
      <c r="L50" s="1"/>
      <c r="M50" s="1"/>
      <c r="N50" s="1"/>
      <c r="O50" s="1"/>
      <c r="P50" s="1"/>
      <c r="Q50" s="1"/>
      <c r="R50" s="1"/>
      <c r="S50" s="1"/>
      <c r="T50" s="1"/>
      <c r="U50" s="1"/>
      <c r="V50" s="1"/>
      <c r="W50" s="1"/>
      <c r="X50" s="1"/>
      <c r="Y50" s="1"/>
      <c r="Z50" s="1"/>
    </row>
    <row r="51" spans="1:26" ht="31" x14ac:dyDescent="0.35">
      <c r="A51" s="6" t="s">
        <v>35</v>
      </c>
      <c r="B51" s="1"/>
      <c r="C51" s="1"/>
      <c r="D51" s="1"/>
      <c r="E51" s="1"/>
      <c r="F51" s="1"/>
      <c r="G51" s="1"/>
      <c r="H51" s="1"/>
      <c r="I51" s="1"/>
      <c r="J51" s="1"/>
      <c r="K51" s="1"/>
      <c r="L51" s="1"/>
      <c r="M51" s="1"/>
      <c r="N51" s="1"/>
      <c r="O51" s="1"/>
      <c r="P51" s="1"/>
      <c r="Q51" s="1"/>
      <c r="R51" s="1"/>
      <c r="S51" s="1"/>
      <c r="T51" s="1"/>
      <c r="U51" s="1"/>
      <c r="V51" s="1"/>
      <c r="W51" s="1"/>
      <c r="X51" s="1"/>
      <c r="Y51" s="1"/>
      <c r="Z51" s="1"/>
    </row>
    <row r="52" spans="1:26" ht="15.5" x14ac:dyDescent="0.35">
      <c r="A52" s="4" t="s">
        <v>36</v>
      </c>
      <c r="B52" s="1"/>
      <c r="C52" s="1"/>
      <c r="D52" s="1"/>
      <c r="E52" s="1"/>
      <c r="F52" s="1"/>
      <c r="G52" s="1"/>
      <c r="H52" s="1"/>
      <c r="I52" s="1"/>
      <c r="J52" s="1"/>
      <c r="K52" s="1"/>
      <c r="L52" s="1"/>
      <c r="M52" s="1"/>
      <c r="N52" s="1"/>
      <c r="O52" s="1"/>
      <c r="P52" s="1"/>
      <c r="Q52" s="1"/>
      <c r="R52" s="1"/>
      <c r="S52" s="1"/>
      <c r="T52" s="1"/>
      <c r="U52" s="1"/>
      <c r="V52" s="1"/>
      <c r="W52" s="1"/>
      <c r="X52" s="1"/>
      <c r="Y52" s="1"/>
      <c r="Z52" s="1"/>
    </row>
    <row r="53" spans="1:26" ht="15.5" x14ac:dyDescent="0.35">
      <c r="A53" s="10" t="s">
        <v>37</v>
      </c>
      <c r="B53" s="1"/>
      <c r="C53" s="1"/>
      <c r="D53" s="1"/>
      <c r="E53" s="1"/>
      <c r="F53" s="1"/>
      <c r="G53" s="1"/>
      <c r="H53" s="1"/>
      <c r="I53" s="1"/>
      <c r="J53" s="1"/>
      <c r="K53" s="1"/>
      <c r="L53" s="1"/>
      <c r="M53" s="1"/>
      <c r="N53" s="1"/>
      <c r="O53" s="1"/>
      <c r="P53" s="1"/>
      <c r="Q53" s="1"/>
      <c r="R53" s="1"/>
      <c r="S53" s="1"/>
      <c r="T53" s="1"/>
      <c r="U53" s="1"/>
      <c r="V53" s="1"/>
      <c r="W53" s="1"/>
      <c r="X53" s="1"/>
      <c r="Y53" s="1"/>
      <c r="Z53" s="1"/>
    </row>
    <row r="54" spans="1:26" ht="15.5" x14ac:dyDescent="0.35">
      <c r="A54" s="2"/>
      <c r="B54" s="81"/>
      <c r="C54" s="81"/>
      <c r="D54" s="81"/>
      <c r="E54" s="1"/>
      <c r="F54" s="1"/>
      <c r="G54" s="1"/>
      <c r="H54" s="1"/>
      <c r="I54" s="1"/>
      <c r="J54" s="1"/>
      <c r="K54" s="1"/>
      <c r="L54" s="1"/>
      <c r="M54" s="1"/>
      <c r="N54" s="1"/>
      <c r="O54" s="1"/>
      <c r="P54" s="1"/>
      <c r="Q54" s="1"/>
      <c r="R54" s="1"/>
      <c r="S54" s="1"/>
      <c r="T54" s="1"/>
      <c r="U54" s="1"/>
      <c r="V54" s="1"/>
      <c r="W54" s="1"/>
      <c r="X54" s="1"/>
      <c r="Y54" s="1"/>
      <c r="Z54" s="1"/>
    </row>
    <row r="55" spans="1:26" ht="15.5" x14ac:dyDescent="0.35">
      <c r="A55" s="3" t="s">
        <v>38</v>
      </c>
      <c r="B55" s="1"/>
      <c r="C55" s="1"/>
      <c r="D55" s="1"/>
      <c r="E55" s="1"/>
      <c r="F55" s="1"/>
      <c r="G55" s="1"/>
      <c r="H55" s="1"/>
      <c r="I55" s="1"/>
      <c r="J55" s="1"/>
      <c r="K55" s="1"/>
      <c r="L55" s="1"/>
      <c r="M55" s="1"/>
      <c r="N55" s="1"/>
      <c r="O55" s="1"/>
      <c r="P55" s="1"/>
      <c r="Q55" s="1"/>
      <c r="R55" s="1"/>
      <c r="S55" s="1"/>
      <c r="T55" s="1"/>
      <c r="U55" s="1"/>
      <c r="V55" s="1"/>
      <c r="W55" s="1"/>
      <c r="X55" s="1"/>
      <c r="Y55" s="1"/>
      <c r="Z55" s="1"/>
    </row>
    <row r="56" spans="1:26" ht="15.5" x14ac:dyDescent="0.35">
      <c r="A56" s="36" t="s">
        <v>3</v>
      </c>
      <c r="B56" s="1"/>
      <c r="C56" s="1"/>
      <c r="D56" s="1"/>
      <c r="E56" s="1"/>
      <c r="F56" s="1"/>
      <c r="G56" s="1"/>
      <c r="H56" s="1"/>
      <c r="I56" s="1"/>
      <c r="J56" s="1"/>
      <c r="K56" s="1"/>
      <c r="L56" s="1"/>
      <c r="M56" s="1"/>
      <c r="N56" s="1"/>
      <c r="O56" s="1"/>
      <c r="P56" s="1"/>
      <c r="Q56" s="1"/>
      <c r="R56" s="1"/>
      <c r="S56" s="1"/>
      <c r="T56" s="1"/>
      <c r="U56" s="1"/>
      <c r="V56" s="1"/>
      <c r="W56" s="1"/>
      <c r="X56" s="1"/>
      <c r="Y56" s="1"/>
      <c r="Z56" s="1"/>
    </row>
    <row r="57" spans="1:26" ht="15.5" x14ac:dyDescent="0.35">
      <c r="A57" s="48" t="s">
        <v>39</v>
      </c>
      <c r="B57" s="1"/>
      <c r="C57" s="1"/>
      <c r="D57" s="1"/>
      <c r="E57" s="1"/>
      <c r="F57" s="1"/>
      <c r="G57" s="1"/>
      <c r="H57" s="1"/>
      <c r="I57" s="1"/>
      <c r="J57" s="1"/>
      <c r="K57" s="1"/>
      <c r="L57" s="1"/>
      <c r="M57" s="1"/>
      <c r="N57" s="1"/>
      <c r="O57" s="1"/>
      <c r="P57" s="1"/>
      <c r="Q57" s="1"/>
      <c r="R57" s="1"/>
      <c r="S57" s="1"/>
      <c r="T57" s="1"/>
      <c r="U57" s="1"/>
      <c r="V57" s="1"/>
      <c r="W57" s="1"/>
      <c r="X57" s="1"/>
      <c r="Y57" s="1"/>
      <c r="Z57" s="1"/>
    </row>
    <row r="58" spans="1:26" ht="15.5" x14ac:dyDescent="0.35">
      <c r="A58" s="5" t="s">
        <v>4</v>
      </c>
      <c r="B58" s="1"/>
      <c r="C58" s="1"/>
      <c r="D58" s="1"/>
      <c r="E58" s="1"/>
      <c r="F58" s="1"/>
      <c r="G58" s="1"/>
      <c r="H58" s="1"/>
      <c r="I58" s="1"/>
      <c r="J58" s="1"/>
      <c r="K58" s="1"/>
      <c r="L58" s="1"/>
      <c r="M58" s="1"/>
      <c r="N58" s="1"/>
      <c r="O58" s="1"/>
      <c r="P58" s="1"/>
      <c r="Q58" s="1"/>
      <c r="R58" s="1"/>
      <c r="S58" s="1"/>
      <c r="T58" s="1"/>
      <c r="U58" s="1"/>
      <c r="V58" s="1"/>
      <c r="W58" s="1"/>
      <c r="X58" s="1"/>
      <c r="Y58" s="1"/>
      <c r="Z58" s="1"/>
    </row>
    <row r="59" spans="1:26" ht="15.5" x14ac:dyDescent="0.35">
      <c r="A59" s="1" t="s">
        <v>5</v>
      </c>
      <c r="B59" s="1"/>
      <c r="C59" s="1"/>
      <c r="D59" s="1"/>
      <c r="E59" s="1"/>
      <c r="F59" s="1"/>
      <c r="G59" s="1"/>
      <c r="H59" s="1"/>
      <c r="I59" s="1"/>
      <c r="J59" s="1"/>
      <c r="K59" s="1"/>
      <c r="L59" s="1"/>
      <c r="M59" s="1"/>
      <c r="N59" s="1"/>
      <c r="O59" s="1"/>
      <c r="P59" s="1"/>
      <c r="Q59" s="1"/>
      <c r="R59" s="1"/>
      <c r="S59" s="1"/>
      <c r="T59" s="1"/>
      <c r="U59" s="1"/>
      <c r="V59" s="1"/>
      <c r="W59" s="1"/>
      <c r="X59" s="1"/>
      <c r="Y59" s="1"/>
      <c r="Z59" s="1"/>
    </row>
    <row r="60" spans="1:26" ht="15.5" x14ac:dyDescent="0.35">
      <c r="A60" s="5" t="s">
        <v>6</v>
      </c>
      <c r="B60" s="1"/>
      <c r="C60" s="1"/>
      <c r="D60" s="1"/>
      <c r="E60" s="1"/>
      <c r="F60" s="1"/>
      <c r="G60" s="1"/>
      <c r="H60" s="1"/>
      <c r="I60" s="1"/>
      <c r="J60" s="1"/>
      <c r="K60" s="1"/>
      <c r="L60" s="1"/>
      <c r="M60" s="1"/>
      <c r="N60" s="1"/>
      <c r="O60" s="1"/>
      <c r="P60" s="1"/>
      <c r="Q60" s="1"/>
      <c r="R60" s="1"/>
      <c r="S60" s="1"/>
      <c r="T60" s="1"/>
      <c r="U60" s="1"/>
      <c r="V60" s="1"/>
      <c r="W60" s="1"/>
      <c r="X60" s="1"/>
      <c r="Y60" s="1"/>
      <c r="Z60" s="1"/>
    </row>
    <row r="61" spans="1:26" ht="15.5" x14ac:dyDescent="0.35">
      <c r="A61" s="1" t="s">
        <v>40</v>
      </c>
      <c r="B61" s="1"/>
      <c r="C61" s="1"/>
      <c r="D61" s="1"/>
      <c r="E61" s="1"/>
      <c r="F61" s="1"/>
      <c r="G61" s="1"/>
      <c r="H61" s="1"/>
      <c r="I61" s="1"/>
      <c r="J61" s="1"/>
      <c r="K61" s="1"/>
      <c r="L61" s="1"/>
      <c r="M61" s="1"/>
      <c r="N61" s="1"/>
      <c r="O61" s="1"/>
      <c r="P61" s="1"/>
      <c r="Q61" s="1"/>
      <c r="R61" s="1"/>
      <c r="S61" s="1"/>
      <c r="T61" s="1"/>
      <c r="U61" s="1"/>
      <c r="V61" s="1"/>
      <c r="W61" s="1"/>
      <c r="X61" s="1"/>
      <c r="Y61" s="1"/>
      <c r="Z61" s="1"/>
    </row>
    <row r="62" spans="1:26" ht="46.5" x14ac:dyDescent="0.35">
      <c r="A62" s="11" t="s">
        <v>7</v>
      </c>
      <c r="B62" s="1"/>
      <c r="C62" s="1"/>
      <c r="D62" s="1"/>
      <c r="E62" s="1"/>
      <c r="F62" s="1"/>
      <c r="G62" s="1"/>
      <c r="H62" s="1"/>
      <c r="I62" s="1"/>
      <c r="J62" s="1"/>
      <c r="K62" s="1"/>
      <c r="L62" s="1"/>
      <c r="M62" s="1"/>
      <c r="N62" s="1"/>
      <c r="O62" s="1"/>
      <c r="P62" s="1"/>
      <c r="Q62" s="1"/>
      <c r="R62" s="1"/>
      <c r="S62" s="1"/>
      <c r="T62" s="1"/>
      <c r="U62" s="1"/>
      <c r="V62" s="1"/>
      <c r="W62" s="1"/>
      <c r="X62" s="1"/>
      <c r="Y62" s="1"/>
      <c r="Z62" s="1"/>
    </row>
    <row r="63" spans="1:26" ht="31" x14ac:dyDescent="0.35">
      <c r="A63" s="6" t="s">
        <v>41</v>
      </c>
      <c r="B63" s="1"/>
      <c r="C63" s="1"/>
      <c r="D63" s="1"/>
      <c r="E63" s="1"/>
      <c r="F63" s="1"/>
      <c r="G63" s="1"/>
      <c r="H63" s="1"/>
      <c r="I63" s="1"/>
      <c r="J63" s="1"/>
      <c r="K63" s="1"/>
      <c r="L63" s="1"/>
      <c r="M63" s="1"/>
      <c r="N63" s="1"/>
      <c r="O63" s="1"/>
      <c r="P63" s="1"/>
      <c r="Q63" s="1"/>
      <c r="R63" s="1"/>
      <c r="S63" s="1"/>
      <c r="T63" s="1"/>
      <c r="U63" s="1"/>
      <c r="V63" s="1"/>
      <c r="W63" s="1"/>
      <c r="X63" s="1"/>
      <c r="Y63" s="1"/>
      <c r="Z63" s="1"/>
    </row>
    <row r="64" spans="1:26" ht="15.5" x14ac:dyDescent="0.35">
      <c r="A64" s="5" t="s">
        <v>8</v>
      </c>
      <c r="B64" s="1"/>
      <c r="C64" s="1"/>
      <c r="D64" s="1"/>
      <c r="E64" s="1"/>
      <c r="F64" s="1"/>
      <c r="G64" s="1"/>
      <c r="H64" s="1"/>
      <c r="I64" s="1"/>
      <c r="J64" s="1"/>
      <c r="K64" s="1"/>
      <c r="L64" s="1"/>
      <c r="M64" s="1"/>
      <c r="N64" s="1"/>
      <c r="O64" s="1"/>
      <c r="P64" s="1"/>
      <c r="Q64" s="1"/>
      <c r="R64" s="1"/>
      <c r="S64" s="1"/>
      <c r="T64" s="1"/>
      <c r="U64" s="1"/>
      <c r="V64" s="1"/>
      <c r="W64" s="1"/>
      <c r="X64" s="1"/>
      <c r="Y64" s="1"/>
      <c r="Z64" s="1"/>
    </row>
    <row r="65" spans="1:26" ht="15.5" x14ac:dyDescent="0.35">
      <c r="A65" s="12" t="s">
        <v>9</v>
      </c>
      <c r="B65" s="1"/>
      <c r="C65" s="1"/>
      <c r="D65" s="1"/>
      <c r="E65" s="1"/>
      <c r="F65" s="1"/>
      <c r="G65" s="1"/>
      <c r="H65" s="1"/>
      <c r="I65" s="1"/>
      <c r="J65" s="1"/>
      <c r="K65" s="1"/>
      <c r="L65" s="1"/>
      <c r="M65" s="1"/>
      <c r="N65" s="1"/>
      <c r="O65" s="1"/>
      <c r="P65" s="1"/>
      <c r="Q65" s="1"/>
      <c r="R65" s="1"/>
      <c r="S65" s="1"/>
      <c r="T65" s="1"/>
      <c r="U65" s="1"/>
      <c r="V65" s="1"/>
      <c r="W65" s="1"/>
      <c r="X65" s="1"/>
      <c r="Y65" s="1"/>
      <c r="Z65" s="1"/>
    </row>
    <row r="66" spans="1:26" ht="15.5" x14ac:dyDescent="0.35">
      <c r="A66" s="1" t="s">
        <v>10</v>
      </c>
      <c r="B66" s="1"/>
      <c r="C66" s="1"/>
      <c r="D66" s="1"/>
      <c r="E66" s="1"/>
      <c r="F66" s="1"/>
      <c r="G66" s="1"/>
      <c r="H66" s="1"/>
      <c r="I66" s="1"/>
      <c r="J66" s="1"/>
      <c r="K66" s="1"/>
      <c r="L66" s="1"/>
      <c r="M66" s="1"/>
      <c r="N66" s="1"/>
      <c r="O66" s="1"/>
      <c r="P66" s="1"/>
      <c r="Q66" s="1"/>
      <c r="R66" s="1"/>
      <c r="S66" s="1"/>
      <c r="T66" s="1"/>
      <c r="U66" s="1"/>
      <c r="V66" s="1"/>
      <c r="W66" s="1"/>
      <c r="X66" s="1"/>
      <c r="Y66" s="1"/>
      <c r="Z66" s="1"/>
    </row>
    <row r="67" spans="1:26" ht="15.5" x14ac:dyDescent="0.35">
      <c r="A67" s="13" t="s">
        <v>11</v>
      </c>
      <c r="B67" s="1"/>
      <c r="C67" s="1"/>
      <c r="D67" s="1"/>
      <c r="E67" s="1"/>
      <c r="F67" s="1"/>
      <c r="G67" s="1"/>
      <c r="H67" s="1"/>
      <c r="I67" s="1"/>
      <c r="J67" s="1"/>
      <c r="K67" s="1"/>
      <c r="L67" s="1"/>
      <c r="M67" s="1"/>
      <c r="N67" s="1"/>
      <c r="O67" s="1"/>
      <c r="P67" s="1"/>
      <c r="Q67" s="1"/>
      <c r="R67" s="1"/>
      <c r="S67" s="1"/>
      <c r="T67" s="1"/>
      <c r="U67" s="1"/>
      <c r="V67" s="1"/>
      <c r="W67" s="1"/>
      <c r="X67" s="1"/>
      <c r="Y67" s="1"/>
      <c r="Z67" s="1"/>
    </row>
    <row r="68" spans="1:26" ht="15.5" x14ac:dyDescent="0.35">
      <c r="A68" s="11" t="s">
        <v>12</v>
      </c>
      <c r="B68" s="1"/>
      <c r="C68" s="1"/>
      <c r="D68" s="1"/>
      <c r="E68" s="1"/>
      <c r="F68" s="1"/>
      <c r="G68" s="1"/>
      <c r="H68" s="1"/>
      <c r="I68" s="1"/>
      <c r="J68" s="1"/>
      <c r="K68" s="1"/>
      <c r="L68" s="1"/>
      <c r="M68" s="1"/>
      <c r="N68" s="1"/>
      <c r="O68" s="1"/>
      <c r="P68" s="1"/>
      <c r="Q68" s="1"/>
      <c r="R68" s="1"/>
      <c r="S68" s="1"/>
      <c r="T68" s="1"/>
      <c r="U68" s="1"/>
      <c r="V68" s="1"/>
      <c r="W68" s="1"/>
      <c r="X68" s="1"/>
      <c r="Y68" s="1"/>
      <c r="Z68" s="1"/>
    </row>
    <row r="69" spans="1:26" ht="15.5" x14ac:dyDescent="0.35">
      <c r="A69" s="5" t="s">
        <v>13</v>
      </c>
      <c r="B69" s="1"/>
      <c r="C69" s="1"/>
      <c r="D69" s="1"/>
      <c r="E69" s="1"/>
      <c r="F69" s="1"/>
      <c r="G69" s="1"/>
      <c r="H69" s="1"/>
      <c r="I69" s="1"/>
      <c r="J69" s="1"/>
      <c r="K69" s="1"/>
      <c r="L69" s="1"/>
      <c r="M69" s="1"/>
      <c r="N69" s="1"/>
      <c r="O69" s="1"/>
      <c r="P69" s="1"/>
      <c r="Q69" s="1"/>
      <c r="R69" s="1"/>
      <c r="S69" s="1"/>
      <c r="T69" s="1"/>
      <c r="U69" s="1"/>
      <c r="V69" s="1"/>
      <c r="W69" s="1"/>
      <c r="X69" s="1"/>
      <c r="Y69" s="1"/>
      <c r="Z69" s="1"/>
    </row>
    <row r="70" spans="1:26" ht="31" x14ac:dyDescent="0.35">
      <c r="A70" s="6" t="s">
        <v>14</v>
      </c>
      <c r="B70" s="1"/>
      <c r="C70" s="1"/>
      <c r="D70" s="1"/>
      <c r="E70" s="1"/>
      <c r="F70" s="1"/>
      <c r="G70" s="1"/>
      <c r="H70" s="1"/>
      <c r="I70" s="1"/>
      <c r="J70" s="1"/>
      <c r="K70" s="1"/>
      <c r="L70" s="1"/>
      <c r="M70" s="1"/>
      <c r="N70" s="1"/>
      <c r="O70" s="1"/>
      <c r="P70" s="1"/>
      <c r="Q70" s="1"/>
      <c r="R70" s="1"/>
      <c r="S70" s="1"/>
      <c r="T70" s="1"/>
      <c r="U70" s="1"/>
      <c r="V70" s="1"/>
      <c r="W70" s="1"/>
      <c r="X70" s="1"/>
      <c r="Y70" s="1"/>
      <c r="Z70" s="1"/>
    </row>
    <row r="71" spans="1:26" ht="15.5" x14ac:dyDescent="0.35">
      <c r="A71" s="14" t="s">
        <v>42</v>
      </c>
      <c r="B71" s="1"/>
      <c r="C71" s="1"/>
      <c r="D71" s="1"/>
      <c r="E71" s="1"/>
      <c r="F71" s="1"/>
      <c r="G71" s="1"/>
      <c r="H71" s="1"/>
      <c r="I71" s="1"/>
      <c r="J71" s="1"/>
      <c r="K71" s="1"/>
      <c r="L71" s="1"/>
      <c r="M71" s="1"/>
      <c r="N71" s="1"/>
      <c r="O71" s="1"/>
      <c r="P71" s="1"/>
      <c r="Q71" s="1"/>
      <c r="R71" s="1"/>
      <c r="S71" s="1"/>
      <c r="T71" s="1"/>
      <c r="U71" s="1"/>
      <c r="V71" s="1"/>
      <c r="W71" s="1"/>
      <c r="X71" s="1"/>
      <c r="Y71" s="1"/>
      <c r="Z71" s="1"/>
    </row>
    <row r="72" spans="1:26" ht="31" x14ac:dyDescent="0.35">
      <c r="A72" s="6" t="s">
        <v>43</v>
      </c>
      <c r="B72" s="1"/>
      <c r="C72" s="1"/>
      <c r="D72" s="1"/>
      <c r="E72" s="1"/>
      <c r="F72" s="1"/>
      <c r="G72" s="1"/>
      <c r="H72" s="1"/>
      <c r="I72" s="1"/>
      <c r="J72" s="1"/>
      <c r="K72" s="1"/>
      <c r="L72" s="1"/>
      <c r="M72" s="1"/>
      <c r="N72" s="1"/>
      <c r="O72" s="1"/>
      <c r="P72" s="1"/>
      <c r="Q72" s="1"/>
      <c r="R72" s="1"/>
      <c r="S72" s="1"/>
      <c r="T72" s="1"/>
      <c r="U72" s="1"/>
      <c r="V72" s="1"/>
      <c r="W72" s="1"/>
      <c r="X72" s="1"/>
      <c r="Y72" s="1"/>
      <c r="Z72" s="1"/>
    </row>
    <row r="73" spans="1:26" ht="15.5" x14ac:dyDescent="0.35">
      <c r="A73" s="7" t="s">
        <v>44</v>
      </c>
      <c r="B73" s="1"/>
      <c r="C73" s="1"/>
      <c r="D73" s="1"/>
      <c r="E73" s="1"/>
      <c r="F73" s="1"/>
      <c r="G73" s="1"/>
      <c r="H73" s="1"/>
      <c r="I73" s="1"/>
      <c r="J73" s="1"/>
      <c r="K73" s="1"/>
      <c r="L73" s="1"/>
      <c r="M73" s="1"/>
      <c r="N73" s="1"/>
      <c r="O73" s="1"/>
      <c r="P73" s="1"/>
      <c r="Q73" s="1"/>
      <c r="R73" s="1"/>
      <c r="S73" s="1"/>
      <c r="T73" s="1"/>
      <c r="U73" s="1"/>
      <c r="V73" s="1"/>
      <c r="W73" s="1"/>
      <c r="X73" s="1"/>
      <c r="Y73" s="1"/>
      <c r="Z73" s="1"/>
    </row>
    <row r="74" spans="1:26" ht="31" x14ac:dyDescent="0.35">
      <c r="A74" s="6" t="s">
        <v>45</v>
      </c>
      <c r="B74" s="1"/>
      <c r="C74" s="1"/>
      <c r="D74" s="1"/>
      <c r="E74" s="1"/>
      <c r="F74" s="1"/>
      <c r="G74" s="1"/>
      <c r="H74" s="1"/>
      <c r="I74" s="1"/>
      <c r="J74" s="1"/>
      <c r="K74" s="1"/>
      <c r="L74" s="1"/>
      <c r="M74" s="1"/>
      <c r="N74" s="1"/>
      <c r="O74" s="1"/>
      <c r="P74" s="1"/>
      <c r="Q74" s="1"/>
      <c r="R74" s="1"/>
      <c r="S74" s="1"/>
      <c r="T74" s="1"/>
      <c r="U74" s="1"/>
      <c r="V74" s="1"/>
      <c r="W74" s="1"/>
      <c r="X74" s="1"/>
      <c r="Y74" s="1"/>
      <c r="Z74" s="1"/>
    </row>
    <row r="75" spans="1:26" ht="15.5" x14ac:dyDescent="0.35">
      <c r="A75" s="5" t="s">
        <v>157</v>
      </c>
      <c r="B75" s="1"/>
      <c r="C75" s="1"/>
      <c r="D75" s="1"/>
      <c r="E75" s="1"/>
      <c r="F75" s="1"/>
      <c r="G75" s="1"/>
      <c r="H75" s="1"/>
      <c r="I75" s="1"/>
      <c r="J75" s="1"/>
      <c r="K75" s="1"/>
      <c r="L75" s="1"/>
      <c r="M75" s="1"/>
      <c r="N75" s="1"/>
      <c r="O75" s="1"/>
      <c r="P75" s="1"/>
      <c r="Q75" s="1"/>
      <c r="R75" s="1"/>
      <c r="S75" s="1"/>
      <c r="T75" s="1"/>
      <c r="U75" s="1"/>
      <c r="V75" s="1"/>
      <c r="W75" s="1"/>
      <c r="X75" s="1"/>
      <c r="Y75" s="1"/>
      <c r="Z75" s="1"/>
    </row>
    <row r="76" spans="1:26" ht="15.5" x14ac:dyDescent="0.35">
      <c r="A76" s="11" t="s">
        <v>15</v>
      </c>
      <c r="B76" s="1"/>
      <c r="C76" s="1"/>
      <c r="D76" s="1"/>
      <c r="E76" s="1"/>
      <c r="F76" s="1"/>
      <c r="G76" s="1"/>
      <c r="H76" s="1"/>
      <c r="I76" s="1"/>
      <c r="J76" s="1"/>
      <c r="K76" s="1"/>
      <c r="L76" s="1"/>
      <c r="M76" s="1"/>
      <c r="N76" s="1"/>
      <c r="O76" s="1"/>
      <c r="P76" s="1"/>
      <c r="Q76" s="1"/>
      <c r="R76" s="1"/>
      <c r="S76" s="1"/>
      <c r="T76" s="1"/>
      <c r="U76" s="1"/>
      <c r="V76" s="1"/>
      <c r="W76" s="1"/>
      <c r="X76" s="1"/>
      <c r="Y76" s="1"/>
      <c r="Z76" s="1"/>
    </row>
    <row r="77" spans="1:26" ht="15.5" x14ac:dyDescent="0.35">
      <c r="A77" s="6" t="s">
        <v>46</v>
      </c>
      <c r="B77" s="1"/>
      <c r="C77" s="1"/>
      <c r="D77" s="1"/>
      <c r="E77" s="1"/>
      <c r="F77" s="1"/>
      <c r="G77" s="1"/>
      <c r="H77" s="1"/>
      <c r="I77" s="1"/>
      <c r="J77" s="1"/>
      <c r="K77" s="1"/>
      <c r="L77" s="1"/>
      <c r="M77" s="1"/>
      <c r="N77" s="1"/>
      <c r="O77" s="1"/>
      <c r="P77" s="1"/>
      <c r="Q77" s="1"/>
      <c r="R77" s="1"/>
      <c r="S77" s="1"/>
      <c r="T77" s="1"/>
      <c r="U77" s="1"/>
      <c r="V77" s="1"/>
      <c r="W77" s="1"/>
      <c r="X77" s="1"/>
      <c r="Y77" s="1"/>
      <c r="Z77" s="1"/>
    </row>
    <row r="78" spans="1:26" ht="15.5" x14ac:dyDescent="0.35">
      <c r="A78" s="4" t="s">
        <v>47</v>
      </c>
      <c r="B78" s="1"/>
      <c r="C78" s="1"/>
      <c r="D78" s="1"/>
      <c r="E78" s="1"/>
      <c r="F78" s="1"/>
      <c r="G78" s="1"/>
      <c r="H78" s="1"/>
      <c r="I78" s="1"/>
      <c r="J78" s="1"/>
      <c r="K78" s="1"/>
      <c r="L78" s="1"/>
      <c r="M78" s="1"/>
      <c r="N78" s="1"/>
      <c r="O78" s="1"/>
      <c r="P78" s="1"/>
      <c r="Q78" s="1"/>
      <c r="R78" s="1"/>
      <c r="S78" s="1"/>
      <c r="T78" s="1"/>
      <c r="U78" s="1"/>
      <c r="V78" s="1"/>
      <c r="W78" s="1"/>
      <c r="X78" s="1"/>
      <c r="Y78" s="1"/>
      <c r="Z78" s="1"/>
    </row>
    <row r="79" spans="1:26" ht="15.5" x14ac:dyDescent="0.35">
      <c r="A79" s="10" t="s">
        <v>17</v>
      </c>
      <c r="B79" s="1"/>
      <c r="C79" s="1"/>
      <c r="D79" s="1"/>
      <c r="E79" s="1"/>
      <c r="F79" s="1"/>
      <c r="G79" s="1"/>
      <c r="H79" s="1"/>
      <c r="I79" s="1"/>
      <c r="J79" s="1"/>
      <c r="K79" s="1"/>
      <c r="L79" s="1"/>
      <c r="M79" s="1"/>
      <c r="N79" s="1"/>
      <c r="O79" s="1"/>
      <c r="P79" s="1"/>
      <c r="Q79" s="1"/>
      <c r="R79" s="1"/>
      <c r="S79" s="1"/>
      <c r="T79" s="1"/>
      <c r="U79" s="1"/>
      <c r="V79" s="1"/>
      <c r="W79" s="1"/>
      <c r="X79" s="1"/>
      <c r="Y79" s="1"/>
      <c r="Z79" s="1"/>
    </row>
    <row r="80" spans="1:26" ht="15.5" x14ac:dyDescent="0.35">
      <c r="A80" s="13" t="s">
        <v>18</v>
      </c>
      <c r="B80" s="1"/>
      <c r="C80" s="1"/>
      <c r="D80" s="1"/>
      <c r="E80" s="1"/>
      <c r="F80" s="1"/>
      <c r="G80" s="1"/>
      <c r="H80" s="1"/>
      <c r="I80" s="1"/>
      <c r="J80" s="1"/>
      <c r="K80" s="1"/>
      <c r="L80" s="1"/>
      <c r="M80" s="1"/>
      <c r="N80" s="1"/>
      <c r="O80" s="1"/>
      <c r="P80" s="1"/>
      <c r="Q80" s="1"/>
      <c r="R80" s="1"/>
      <c r="S80" s="1"/>
      <c r="T80" s="1"/>
      <c r="U80" s="1"/>
      <c r="V80" s="1"/>
      <c r="W80" s="1"/>
      <c r="X80" s="1"/>
      <c r="Y80" s="1"/>
      <c r="Z80" s="1"/>
    </row>
    <row r="81" spans="1:26" ht="15.5" x14ac:dyDescent="0.35">
      <c r="A81" s="11" t="s">
        <v>19</v>
      </c>
      <c r="B81" s="1"/>
      <c r="C81" s="1"/>
      <c r="D81" s="1"/>
      <c r="E81" s="1"/>
      <c r="F81" s="1"/>
      <c r="G81" s="1"/>
      <c r="H81" s="1"/>
      <c r="I81" s="1"/>
      <c r="J81" s="1"/>
      <c r="K81" s="1"/>
      <c r="L81" s="1"/>
      <c r="M81" s="1"/>
      <c r="N81" s="1"/>
      <c r="O81" s="1"/>
      <c r="P81" s="1"/>
      <c r="Q81" s="1"/>
      <c r="R81" s="1"/>
      <c r="S81" s="1"/>
      <c r="T81" s="1"/>
      <c r="U81" s="1"/>
      <c r="V81" s="1"/>
      <c r="W81" s="1"/>
      <c r="X81" s="1"/>
      <c r="Y81" s="1"/>
      <c r="Z81" s="1"/>
    </row>
    <row r="82" spans="1:26" ht="15.5" x14ac:dyDescent="0.35">
      <c r="A82" s="4" t="s">
        <v>20</v>
      </c>
      <c r="B82" s="6"/>
      <c r="C82" s="1"/>
      <c r="D82" s="1"/>
      <c r="E82" s="1"/>
      <c r="F82" s="1"/>
      <c r="G82" s="1"/>
      <c r="H82" s="1"/>
      <c r="I82" s="1"/>
      <c r="J82" s="1"/>
      <c r="K82" s="1"/>
      <c r="L82" s="1"/>
      <c r="M82" s="1"/>
      <c r="N82" s="1"/>
      <c r="O82" s="8"/>
      <c r="P82" s="8"/>
      <c r="Q82" s="8"/>
      <c r="R82" s="8"/>
      <c r="S82" s="8"/>
      <c r="T82" s="8"/>
      <c r="U82" s="8"/>
      <c r="V82" s="1"/>
      <c r="W82" s="1"/>
      <c r="X82" s="1"/>
      <c r="Y82" s="1"/>
      <c r="Z82" s="1"/>
    </row>
    <row r="83" spans="1:26" ht="15.5" x14ac:dyDescent="0.35">
      <c r="A83" s="9" t="s">
        <v>21</v>
      </c>
      <c r="B83" s="6"/>
      <c r="C83" s="1"/>
      <c r="D83" s="1"/>
      <c r="E83" s="1"/>
      <c r="F83" s="1"/>
      <c r="G83" s="1"/>
      <c r="H83" s="1"/>
      <c r="I83" s="1"/>
      <c r="J83" s="1"/>
      <c r="K83" s="1"/>
      <c r="L83" s="1"/>
      <c r="M83" s="1"/>
      <c r="N83" s="1"/>
      <c r="O83" s="8"/>
      <c r="P83" s="8"/>
      <c r="Q83" s="8"/>
      <c r="R83" s="8"/>
      <c r="S83" s="8"/>
      <c r="T83" s="8"/>
      <c r="U83" s="8"/>
      <c r="V83" s="1"/>
      <c r="W83" s="1"/>
      <c r="X83" s="1"/>
      <c r="Y83" s="1"/>
      <c r="Z83" s="1"/>
    </row>
    <row r="84" spans="1:26" ht="15.5" x14ac:dyDescent="0.35">
      <c r="A84" s="13" t="s">
        <v>22</v>
      </c>
      <c r="B84" s="1"/>
      <c r="C84" s="1"/>
      <c r="D84" s="1"/>
      <c r="E84" s="1"/>
      <c r="F84" s="1"/>
      <c r="G84" s="1"/>
      <c r="H84" s="1"/>
      <c r="I84" s="1"/>
      <c r="J84" s="1"/>
      <c r="K84" s="1"/>
      <c r="L84" s="1"/>
      <c r="M84" s="1"/>
      <c r="N84" s="1"/>
      <c r="O84" s="1"/>
      <c r="P84" s="1"/>
      <c r="Q84" s="1"/>
      <c r="R84" s="1"/>
      <c r="S84" s="1"/>
      <c r="T84" s="1"/>
      <c r="U84" s="1"/>
      <c r="V84" s="1"/>
      <c r="W84" s="1"/>
      <c r="X84" s="1"/>
      <c r="Y84" s="1"/>
      <c r="Z84" s="1"/>
    </row>
    <row r="85" spans="1:26" ht="15.5" x14ac:dyDescent="0.35">
      <c r="A85" s="11" t="s">
        <v>23</v>
      </c>
      <c r="B85" s="1"/>
      <c r="C85" s="1"/>
      <c r="D85" s="1"/>
      <c r="E85" s="1"/>
      <c r="F85" s="1"/>
      <c r="G85" s="1"/>
      <c r="H85" s="1"/>
      <c r="I85" s="1"/>
      <c r="J85" s="1"/>
      <c r="K85" s="1"/>
      <c r="L85" s="1"/>
      <c r="M85" s="1"/>
      <c r="N85" s="1"/>
      <c r="O85" s="1"/>
      <c r="P85" s="1"/>
      <c r="Q85" s="1"/>
      <c r="R85" s="1"/>
      <c r="S85" s="1"/>
      <c r="T85" s="1"/>
      <c r="U85" s="1"/>
      <c r="V85" s="1"/>
      <c r="W85" s="1"/>
      <c r="X85" s="1"/>
      <c r="Y85" s="1"/>
      <c r="Z85" s="1"/>
    </row>
    <row r="86" spans="1:26" ht="15.5" x14ac:dyDescent="0.35">
      <c r="A86" s="13" t="s">
        <v>147</v>
      </c>
      <c r="B86" s="1"/>
      <c r="C86" s="1"/>
      <c r="D86" s="1"/>
      <c r="E86" s="1"/>
      <c r="F86" s="1"/>
      <c r="G86" s="1"/>
      <c r="H86" s="1"/>
      <c r="I86" s="1"/>
      <c r="J86" s="1"/>
      <c r="K86" s="1"/>
      <c r="L86" s="1"/>
      <c r="M86" s="1"/>
      <c r="N86" s="1"/>
      <c r="O86" s="1"/>
      <c r="P86" s="1"/>
      <c r="Q86" s="1"/>
      <c r="R86" s="1"/>
      <c r="S86" s="1"/>
      <c r="T86" s="1"/>
      <c r="U86" s="1"/>
      <c r="V86" s="1"/>
      <c r="W86" s="1"/>
      <c r="X86" s="1"/>
      <c r="Y86" s="1"/>
      <c r="Z86" s="1"/>
    </row>
    <row r="87" spans="1:26" ht="77.5" x14ac:dyDescent="0.35">
      <c r="A87" s="11" t="s">
        <v>152</v>
      </c>
      <c r="B87" s="1"/>
      <c r="C87" s="1"/>
      <c r="D87" s="1"/>
      <c r="E87" s="1"/>
      <c r="F87" s="1"/>
      <c r="G87" s="1"/>
      <c r="H87" s="1"/>
      <c r="I87" s="1"/>
      <c r="J87" s="1"/>
      <c r="K87" s="1"/>
      <c r="L87" s="1"/>
      <c r="M87" s="1"/>
      <c r="N87" s="1"/>
      <c r="O87" s="1"/>
      <c r="P87" s="1"/>
      <c r="Q87" s="1"/>
      <c r="R87" s="1"/>
      <c r="S87" s="1"/>
      <c r="T87" s="1"/>
      <c r="U87" s="1"/>
      <c r="V87" s="1"/>
      <c r="W87" s="1"/>
      <c r="X87" s="1"/>
      <c r="Y87" s="1"/>
      <c r="Z87" s="1"/>
    </row>
    <row r="88" spans="1:26" ht="15.5" x14ac:dyDescent="0.35">
      <c r="A88" s="13" t="s">
        <v>25</v>
      </c>
      <c r="B88" s="1"/>
      <c r="C88" s="1"/>
      <c r="D88" s="1"/>
      <c r="E88" s="1"/>
      <c r="F88" s="1"/>
      <c r="G88" s="1"/>
      <c r="H88" s="1"/>
      <c r="I88" s="1"/>
      <c r="J88" s="1"/>
      <c r="K88" s="1"/>
      <c r="L88" s="1"/>
      <c r="M88" s="1"/>
      <c r="N88" s="1"/>
      <c r="O88" s="1"/>
      <c r="P88" s="1"/>
      <c r="Q88" s="1"/>
      <c r="R88" s="1"/>
      <c r="S88" s="1"/>
      <c r="T88" s="1"/>
      <c r="U88" s="1"/>
      <c r="V88" s="1"/>
      <c r="W88" s="1"/>
      <c r="X88" s="1"/>
      <c r="Y88" s="1"/>
      <c r="Z88" s="1"/>
    </row>
    <row r="89" spans="1:26" ht="31" x14ac:dyDescent="0.35">
      <c r="A89" s="11" t="s">
        <v>150</v>
      </c>
      <c r="B89" s="1"/>
      <c r="C89" s="1"/>
      <c r="D89" s="1"/>
      <c r="E89" s="1"/>
      <c r="F89" s="1"/>
      <c r="G89" s="1"/>
      <c r="H89" s="1"/>
      <c r="I89" s="1"/>
      <c r="J89" s="1"/>
      <c r="K89" s="1"/>
      <c r="L89" s="1"/>
      <c r="M89" s="1"/>
      <c r="N89" s="1"/>
      <c r="O89" s="1"/>
      <c r="P89" s="1"/>
      <c r="Q89" s="1"/>
      <c r="R89" s="1"/>
      <c r="S89" s="1"/>
      <c r="T89" s="1"/>
      <c r="U89" s="1"/>
      <c r="V89" s="1"/>
      <c r="W89" s="1"/>
      <c r="X89" s="1"/>
      <c r="Y89" s="1"/>
      <c r="Z89" s="1"/>
    </row>
    <row r="90" spans="1:26" ht="15.5" x14ac:dyDescent="0.35">
      <c r="A90" s="13" t="s">
        <v>48</v>
      </c>
      <c r="B90" s="1"/>
      <c r="C90" s="1"/>
      <c r="D90" s="1"/>
      <c r="E90" s="1"/>
      <c r="F90" s="1"/>
      <c r="G90" s="1"/>
      <c r="H90" s="1"/>
      <c r="I90" s="1"/>
      <c r="J90" s="1"/>
      <c r="K90" s="1"/>
      <c r="L90" s="1"/>
      <c r="M90" s="1"/>
      <c r="N90" s="1"/>
      <c r="O90" s="1"/>
      <c r="P90" s="1"/>
      <c r="Q90" s="1"/>
      <c r="R90" s="1"/>
      <c r="S90" s="1"/>
      <c r="T90" s="1"/>
      <c r="U90" s="1"/>
      <c r="V90" s="1"/>
      <c r="W90" s="1"/>
      <c r="X90" s="1"/>
      <c r="Y90" s="1"/>
      <c r="Z90" s="1"/>
    </row>
    <row r="91" spans="1:26" ht="31" x14ac:dyDescent="0.35">
      <c r="A91" s="11" t="s">
        <v>151</v>
      </c>
      <c r="B91" s="1"/>
      <c r="C91" s="1"/>
      <c r="D91" s="1"/>
      <c r="E91" s="1"/>
      <c r="F91" s="1"/>
      <c r="G91" s="1"/>
      <c r="H91" s="1"/>
      <c r="I91" s="1"/>
      <c r="J91" s="1"/>
      <c r="K91" s="1"/>
      <c r="L91" s="1"/>
      <c r="M91" s="1"/>
      <c r="N91" s="1"/>
      <c r="O91" s="1"/>
      <c r="P91" s="1"/>
      <c r="Q91" s="1"/>
      <c r="R91" s="1"/>
      <c r="S91" s="1"/>
      <c r="T91" s="1"/>
      <c r="U91" s="1"/>
      <c r="V91" s="1"/>
      <c r="W91" s="1"/>
      <c r="X91" s="1"/>
      <c r="Y91" s="1"/>
      <c r="Z91" s="1"/>
    </row>
    <row r="92" spans="1:26" ht="15.5" x14ac:dyDescent="0.35">
      <c r="A92" s="13" t="s">
        <v>27</v>
      </c>
      <c r="B92" s="1"/>
      <c r="C92" s="1"/>
      <c r="D92" s="1"/>
      <c r="E92" s="1"/>
      <c r="F92" s="1"/>
      <c r="G92" s="1"/>
      <c r="H92" s="1"/>
      <c r="I92" s="1"/>
      <c r="J92" s="1"/>
      <c r="K92" s="1"/>
      <c r="L92" s="1"/>
      <c r="M92" s="1"/>
      <c r="N92" s="1"/>
      <c r="O92" s="1"/>
      <c r="P92" s="1"/>
      <c r="Q92" s="1"/>
      <c r="R92" s="1"/>
      <c r="S92" s="1"/>
      <c r="T92" s="1"/>
      <c r="U92" s="1"/>
      <c r="V92" s="1"/>
      <c r="W92" s="1"/>
      <c r="X92" s="1"/>
      <c r="Y92" s="1"/>
      <c r="Z92" s="1"/>
    </row>
    <row r="93" spans="1:26" ht="15.5" x14ac:dyDescent="0.35">
      <c r="A93" s="11" t="s">
        <v>49</v>
      </c>
      <c r="B93" s="1"/>
      <c r="C93" s="1"/>
      <c r="D93" s="1"/>
      <c r="E93" s="1"/>
      <c r="F93" s="1"/>
      <c r="G93" s="1"/>
      <c r="H93" s="1"/>
      <c r="I93" s="1"/>
      <c r="J93" s="1"/>
      <c r="K93" s="1"/>
      <c r="L93" s="1"/>
      <c r="M93" s="1"/>
      <c r="N93" s="1"/>
      <c r="O93" s="1"/>
      <c r="P93" s="1"/>
      <c r="Q93" s="1"/>
      <c r="R93" s="1"/>
      <c r="S93" s="1"/>
      <c r="T93" s="1"/>
      <c r="U93" s="1"/>
      <c r="V93" s="1"/>
      <c r="W93" s="1"/>
      <c r="X93" s="1"/>
      <c r="Y93" s="1"/>
      <c r="Z93" s="1"/>
    </row>
    <row r="94" spans="1:26" ht="15.5" x14ac:dyDescent="0.35">
      <c r="A94" s="83" t="s">
        <v>159</v>
      </c>
      <c r="B94" s="1"/>
      <c r="C94" s="1"/>
      <c r="D94" s="1"/>
      <c r="E94" s="1"/>
      <c r="F94" s="1"/>
      <c r="G94" s="1"/>
      <c r="H94" s="1"/>
      <c r="I94" s="1"/>
      <c r="J94" s="1"/>
      <c r="K94" s="1"/>
      <c r="L94" s="1"/>
      <c r="M94" s="1"/>
      <c r="N94" s="1"/>
      <c r="O94" s="1"/>
      <c r="P94" s="1"/>
      <c r="Q94" s="1"/>
      <c r="R94" s="1"/>
      <c r="S94" s="1"/>
      <c r="T94" s="1"/>
      <c r="U94" s="1"/>
      <c r="V94" s="1"/>
      <c r="W94" s="1"/>
      <c r="X94" s="1"/>
      <c r="Y94" s="1"/>
      <c r="Z94" s="1"/>
    </row>
    <row r="95" spans="1:26" ht="15.5" x14ac:dyDescent="0.35">
      <c r="A95" s="42" t="s">
        <v>160</v>
      </c>
      <c r="B95" s="1"/>
      <c r="C95" s="1"/>
      <c r="D95" s="1"/>
      <c r="E95" s="1"/>
      <c r="F95" s="1"/>
      <c r="G95" s="1"/>
      <c r="H95" s="1"/>
      <c r="I95" s="1"/>
      <c r="J95" s="1"/>
      <c r="K95" s="1"/>
      <c r="L95" s="1"/>
      <c r="M95" s="1"/>
      <c r="N95" s="1"/>
      <c r="O95" s="1"/>
      <c r="P95" s="1"/>
      <c r="Q95" s="1"/>
      <c r="R95" s="1"/>
      <c r="S95" s="1"/>
      <c r="T95" s="1"/>
      <c r="U95" s="1"/>
      <c r="V95" s="1"/>
      <c r="W95" s="1"/>
      <c r="X95" s="1"/>
      <c r="Y95" s="1"/>
      <c r="Z95" s="1"/>
    </row>
    <row r="96" spans="1:26" ht="15.5" x14ac:dyDescent="0.35">
      <c r="A96" s="13" t="s">
        <v>29</v>
      </c>
      <c r="B96" s="1"/>
      <c r="C96" s="1"/>
      <c r="D96" s="1"/>
      <c r="E96" s="1"/>
      <c r="F96" s="1"/>
      <c r="G96" s="1"/>
      <c r="H96" s="1"/>
      <c r="I96" s="1"/>
      <c r="J96" s="1"/>
      <c r="K96" s="1"/>
      <c r="L96" s="1"/>
      <c r="M96" s="1"/>
      <c r="N96" s="1"/>
      <c r="O96" s="1"/>
      <c r="P96" s="1"/>
      <c r="Q96" s="1"/>
      <c r="R96" s="1"/>
      <c r="S96" s="1"/>
      <c r="T96" s="1"/>
      <c r="U96" s="1"/>
      <c r="V96" s="1"/>
      <c r="W96" s="1"/>
      <c r="X96" s="1"/>
      <c r="Y96" s="1"/>
      <c r="Z96" s="1"/>
    </row>
    <row r="97" spans="1:26" ht="15.5" x14ac:dyDescent="0.35">
      <c r="A97" s="11" t="s">
        <v>50</v>
      </c>
      <c r="B97" s="1"/>
      <c r="C97" s="1"/>
      <c r="D97" s="1"/>
      <c r="E97" s="1"/>
      <c r="F97" s="1"/>
      <c r="G97" s="1"/>
      <c r="H97" s="1"/>
      <c r="I97" s="1"/>
      <c r="J97" s="1"/>
      <c r="K97" s="1"/>
      <c r="L97" s="1"/>
      <c r="M97" s="1"/>
      <c r="N97" s="1"/>
      <c r="O97" s="1"/>
      <c r="P97" s="1"/>
      <c r="Q97" s="1"/>
      <c r="R97" s="1"/>
      <c r="S97" s="1"/>
      <c r="T97" s="1"/>
      <c r="U97" s="1"/>
      <c r="V97" s="1"/>
      <c r="W97" s="1"/>
      <c r="X97" s="1"/>
      <c r="Y97" s="1"/>
      <c r="Z97" s="1"/>
    </row>
    <row r="98" spans="1:26" ht="15.5" x14ac:dyDescent="0.35">
      <c r="A98" s="13" t="s">
        <v>32</v>
      </c>
      <c r="B98" s="1"/>
      <c r="C98" s="1"/>
      <c r="D98" s="1"/>
      <c r="E98" s="1"/>
      <c r="F98" s="1"/>
      <c r="G98" s="1"/>
      <c r="H98" s="1"/>
      <c r="I98" s="1"/>
      <c r="J98" s="1"/>
      <c r="K98" s="1"/>
      <c r="L98" s="1"/>
      <c r="M98" s="1"/>
      <c r="N98" s="1"/>
      <c r="O98" s="1"/>
      <c r="P98" s="1"/>
      <c r="Q98" s="1"/>
      <c r="R98" s="1"/>
      <c r="S98" s="1"/>
      <c r="T98" s="1"/>
      <c r="U98" s="1"/>
      <c r="V98" s="1"/>
      <c r="W98" s="1"/>
      <c r="X98" s="1"/>
      <c r="Y98" s="1"/>
      <c r="Z98" s="1"/>
    </row>
    <row r="99" spans="1:26" ht="31" x14ac:dyDescent="0.35">
      <c r="A99" s="11" t="s">
        <v>33</v>
      </c>
      <c r="B99" s="1"/>
      <c r="C99" s="1"/>
      <c r="D99" s="1"/>
      <c r="E99" s="1"/>
      <c r="F99" s="1"/>
      <c r="G99" s="1"/>
      <c r="H99" s="1"/>
      <c r="I99" s="1"/>
      <c r="J99" s="1"/>
      <c r="K99" s="1"/>
      <c r="L99" s="1"/>
      <c r="M99" s="1"/>
      <c r="N99" s="1"/>
      <c r="O99" s="1"/>
      <c r="P99" s="1"/>
      <c r="Q99" s="1"/>
      <c r="R99" s="1"/>
      <c r="S99" s="1"/>
      <c r="T99" s="1"/>
      <c r="U99" s="1"/>
      <c r="V99" s="1"/>
      <c r="W99" s="1"/>
      <c r="X99" s="1"/>
      <c r="Y99" s="1"/>
      <c r="Z99" s="1"/>
    </row>
    <row r="100" spans="1:26" ht="15.5" x14ac:dyDescent="0.35">
      <c r="A100" s="13" t="s">
        <v>51</v>
      </c>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5" x14ac:dyDescent="0.35">
      <c r="A101" s="11" t="s">
        <v>52</v>
      </c>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5" x14ac:dyDescent="0.35">
      <c r="A102" s="11" t="s">
        <v>53</v>
      </c>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5" x14ac:dyDescent="0.35">
      <c r="A103" s="7" t="s">
        <v>34</v>
      </c>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31" x14ac:dyDescent="0.35">
      <c r="A104" s="6" t="s">
        <v>35</v>
      </c>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5" x14ac:dyDescent="0.35">
      <c r="A105" s="4" t="s">
        <v>36</v>
      </c>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5" x14ac:dyDescent="0.35">
      <c r="A106" s="10" t="s">
        <v>37</v>
      </c>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5" x14ac:dyDescent="0.35">
      <c r="A107" s="2"/>
      <c r="B107" s="81"/>
      <c r="C107" s="81"/>
      <c r="D107" s="81"/>
    </row>
    <row r="108" spans="1:26" ht="15.5" x14ac:dyDescent="0.35">
      <c r="A108" s="40" t="s">
        <v>135</v>
      </c>
    </row>
    <row r="109" spans="1:26" ht="15.5" x14ac:dyDescent="0.35">
      <c r="A109" s="41" t="s">
        <v>136</v>
      </c>
    </row>
    <row r="110" spans="1:26" ht="15.5" x14ac:dyDescent="0.35">
      <c r="A110" s="42" t="s">
        <v>137</v>
      </c>
    </row>
    <row r="111" spans="1:26" ht="15.5" x14ac:dyDescent="0.35">
      <c r="A111" s="43" t="s">
        <v>3</v>
      </c>
    </row>
    <row r="112" spans="1:26" ht="15.5" x14ac:dyDescent="0.35">
      <c r="A112" s="42" t="s">
        <v>39</v>
      </c>
    </row>
    <row r="113" spans="1:1" ht="15.5" x14ac:dyDescent="0.35">
      <c r="A113" s="41" t="s">
        <v>138</v>
      </c>
    </row>
    <row r="114" spans="1:1" ht="15.5" x14ac:dyDescent="0.35">
      <c r="A114" s="42" t="s">
        <v>139</v>
      </c>
    </row>
    <row r="115" spans="1:1" ht="15.5" x14ac:dyDescent="0.35">
      <c r="A115" s="43" t="s">
        <v>18</v>
      </c>
    </row>
    <row r="116" spans="1:1" ht="15.5" x14ac:dyDescent="0.35">
      <c r="A116" s="44" t="s">
        <v>140</v>
      </c>
    </row>
    <row r="117" spans="1:1" ht="15.5" x14ac:dyDescent="0.35">
      <c r="A117" s="45" t="s">
        <v>141</v>
      </c>
    </row>
    <row r="118" spans="1:1" ht="15.5" x14ac:dyDescent="0.35">
      <c r="A118" s="46" t="s">
        <v>144</v>
      </c>
    </row>
    <row r="119" spans="1:1" ht="124" x14ac:dyDescent="0.35">
      <c r="A119" s="47" t="s">
        <v>142</v>
      </c>
    </row>
  </sheetData>
  <mergeCells count="1">
    <mergeCell ref="A1:B1"/>
  </mergeCells>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B1000"/>
  <sheetViews>
    <sheetView workbookViewId="0"/>
  </sheetViews>
  <sheetFormatPr defaultColWidth="12.58203125" defaultRowHeight="15" customHeight="1" x14ac:dyDescent="0.35"/>
  <cols>
    <col min="1" max="5" width="12.58203125" style="57" customWidth="1"/>
    <col min="6" max="6" width="15" style="57" customWidth="1"/>
    <col min="7" max="10" width="12.58203125" style="57"/>
    <col min="11" max="11" width="11.08203125" style="57" customWidth="1"/>
    <col min="12" max="19" width="12.58203125" style="57"/>
    <col min="20" max="20" width="9.25" style="61" customWidth="1"/>
    <col min="21" max="16384" width="12.58203125" style="57"/>
  </cols>
  <sheetData>
    <row r="1" spans="1:28" ht="87" x14ac:dyDescent="0.3">
      <c r="A1" s="49" t="s">
        <v>54</v>
      </c>
      <c r="B1" s="50" t="s">
        <v>131</v>
      </c>
      <c r="C1" s="50" t="s">
        <v>55</v>
      </c>
      <c r="D1" s="50" t="s">
        <v>56</v>
      </c>
      <c r="E1" s="50" t="s">
        <v>57</v>
      </c>
      <c r="F1" s="50" t="s">
        <v>58</v>
      </c>
      <c r="G1" s="50" t="s">
        <v>59</v>
      </c>
      <c r="H1" s="50" t="s">
        <v>155</v>
      </c>
      <c r="I1" s="50" t="s">
        <v>47</v>
      </c>
      <c r="J1" s="50" t="s">
        <v>60</v>
      </c>
      <c r="K1" s="50" t="s">
        <v>61</v>
      </c>
      <c r="L1" s="51" t="s">
        <v>62</v>
      </c>
      <c r="M1" s="52" t="s">
        <v>153</v>
      </c>
      <c r="N1" s="52" t="s">
        <v>63</v>
      </c>
      <c r="O1" s="53" t="s">
        <v>64</v>
      </c>
      <c r="P1" s="52" t="s">
        <v>65</v>
      </c>
      <c r="Q1" s="82" t="s">
        <v>158</v>
      </c>
      <c r="R1" s="52" t="s">
        <v>145</v>
      </c>
      <c r="S1" s="52" t="s">
        <v>146</v>
      </c>
      <c r="T1" s="54" t="s">
        <v>78</v>
      </c>
      <c r="U1" s="55" t="s">
        <v>66</v>
      </c>
      <c r="V1" s="50" t="s">
        <v>67</v>
      </c>
      <c r="W1" s="56"/>
      <c r="X1" s="56"/>
      <c r="Y1" s="56"/>
      <c r="Z1" s="56"/>
      <c r="AA1" s="56"/>
      <c r="AB1" s="56"/>
    </row>
    <row r="2" spans="1:28" ht="14.5" x14ac:dyDescent="0.35">
      <c r="A2" s="17"/>
      <c r="B2" s="18">
        <v>541930</v>
      </c>
      <c r="C2" s="19" t="s">
        <v>68</v>
      </c>
      <c r="D2" s="19" t="s">
        <v>69</v>
      </c>
      <c r="E2" s="17"/>
      <c r="F2" s="19" t="s">
        <v>70</v>
      </c>
      <c r="G2" s="19" t="s">
        <v>71</v>
      </c>
      <c r="H2" s="19" t="s">
        <v>154</v>
      </c>
      <c r="I2" s="17"/>
      <c r="J2" s="17"/>
      <c r="K2" s="17"/>
      <c r="L2" s="20">
        <v>0.22</v>
      </c>
      <c r="M2" s="21" t="s">
        <v>72</v>
      </c>
      <c r="N2" s="22">
        <v>4.5499999999999999E-2</v>
      </c>
      <c r="O2" s="23">
        <f>ROUND(L2*(1-N2),4)</f>
        <v>0.21</v>
      </c>
      <c r="P2" s="22">
        <v>9.0899999999999995E-2</v>
      </c>
      <c r="Q2" s="24">
        <f>(P2-N2)</f>
        <v>4.5399999999999996E-2</v>
      </c>
      <c r="R2" s="23">
        <f>ROUND(L2*(1-P2),4)</f>
        <v>0.2</v>
      </c>
      <c r="S2" s="25">
        <f t="shared" ref="S2:S3" si="0">ROUND(R2/0.9925,4)</f>
        <v>0.20150000000000001</v>
      </c>
      <c r="T2" s="58">
        <v>0</v>
      </c>
      <c r="U2" s="29" t="s">
        <v>73</v>
      </c>
      <c r="V2" s="26">
        <v>1</v>
      </c>
      <c r="W2" s="17"/>
      <c r="X2" s="17"/>
      <c r="Y2" s="17"/>
      <c r="Z2" s="17"/>
      <c r="AA2" s="17"/>
      <c r="AB2" s="17"/>
    </row>
    <row r="3" spans="1:28" ht="14.5" x14ac:dyDescent="0.35">
      <c r="A3" s="17"/>
      <c r="B3" s="18">
        <v>541930</v>
      </c>
      <c r="C3" s="19" t="s">
        <v>68</v>
      </c>
      <c r="D3" s="19" t="s">
        <v>69</v>
      </c>
      <c r="E3" s="17"/>
      <c r="F3" s="19" t="s">
        <v>70</v>
      </c>
      <c r="G3" s="19" t="s">
        <v>71</v>
      </c>
      <c r="H3" s="19" t="s">
        <v>154</v>
      </c>
      <c r="I3" s="17"/>
      <c r="J3" s="17"/>
      <c r="K3" s="17"/>
      <c r="L3" s="20">
        <v>0.22</v>
      </c>
      <c r="M3" s="21" t="s">
        <v>72</v>
      </c>
      <c r="N3" s="27">
        <f>1-(O3/L3)</f>
        <v>4.5454545454545525E-2</v>
      </c>
      <c r="O3" s="28">
        <v>0.21</v>
      </c>
      <c r="P3" s="27">
        <f>1-(R3/L3)</f>
        <v>9.0909090909090828E-2</v>
      </c>
      <c r="Q3" s="24">
        <f>(P3-N3)</f>
        <v>4.5454545454545303E-2</v>
      </c>
      <c r="R3" s="28">
        <v>0.2</v>
      </c>
      <c r="S3" s="25">
        <f t="shared" si="0"/>
        <v>0.20150000000000001</v>
      </c>
      <c r="T3" s="58">
        <v>0</v>
      </c>
      <c r="U3" s="29" t="s">
        <v>73</v>
      </c>
      <c r="V3" s="26">
        <v>1</v>
      </c>
      <c r="W3" s="17"/>
      <c r="X3" s="17"/>
      <c r="Y3" s="17"/>
      <c r="Z3" s="17"/>
      <c r="AA3" s="17"/>
      <c r="AB3" s="17"/>
    </row>
    <row r="4" spans="1:28" ht="14.5" x14ac:dyDescent="0.35">
      <c r="A4" s="17"/>
      <c r="B4" s="17"/>
      <c r="C4" s="17"/>
      <c r="D4" s="17"/>
      <c r="E4" s="17"/>
      <c r="F4" s="17"/>
      <c r="G4" s="17"/>
      <c r="H4" s="17"/>
      <c r="I4" s="17"/>
      <c r="J4" s="59"/>
      <c r="K4" s="17"/>
      <c r="L4" s="17"/>
      <c r="M4" s="17"/>
      <c r="N4" s="17"/>
      <c r="O4" s="17"/>
      <c r="P4" s="17"/>
      <c r="Q4" s="17"/>
      <c r="R4" s="17"/>
      <c r="S4" s="17"/>
      <c r="T4" s="60"/>
      <c r="U4" s="17"/>
      <c r="V4" s="17"/>
      <c r="W4" s="17"/>
      <c r="X4" s="17"/>
      <c r="Y4" s="17"/>
      <c r="Z4" s="17"/>
      <c r="AA4" s="17"/>
      <c r="AB4" s="17"/>
    </row>
    <row r="5" spans="1:28" ht="14.5" x14ac:dyDescent="0.35">
      <c r="A5" s="17"/>
      <c r="B5" s="17"/>
      <c r="C5" s="17"/>
      <c r="D5" s="17"/>
      <c r="E5" s="17"/>
      <c r="F5" s="17"/>
      <c r="G5" s="17"/>
      <c r="H5" s="17"/>
      <c r="I5" s="17"/>
      <c r="J5" s="59"/>
      <c r="K5" s="17"/>
      <c r="L5" s="17"/>
      <c r="M5" s="17"/>
      <c r="N5" s="17"/>
      <c r="O5" s="17"/>
      <c r="P5" s="17"/>
      <c r="Q5" s="17"/>
      <c r="R5" s="17"/>
      <c r="S5" s="17"/>
      <c r="T5" s="60"/>
      <c r="U5" s="17"/>
      <c r="V5" s="17"/>
      <c r="W5" s="17"/>
      <c r="X5" s="17"/>
      <c r="Y5" s="17"/>
      <c r="Z5" s="17"/>
      <c r="AA5" s="17"/>
      <c r="AB5" s="17"/>
    </row>
    <row r="6" spans="1:28" ht="14.5" x14ac:dyDescent="0.35">
      <c r="A6" s="17"/>
      <c r="B6" s="17"/>
      <c r="C6" s="17"/>
      <c r="D6" s="17"/>
      <c r="E6" s="17"/>
      <c r="F6" s="17"/>
      <c r="G6" s="17"/>
      <c r="H6" s="17"/>
      <c r="I6" s="17"/>
      <c r="J6" s="59"/>
      <c r="K6" s="17"/>
      <c r="L6" s="17"/>
      <c r="M6" s="17"/>
      <c r="N6" s="17"/>
      <c r="O6" s="17"/>
      <c r="P6" s="17"/>
      <c r="Q6" s="17"/>
      <c r="R6" s="17"/>
      <c r="S6" s="17"/>
      <c r="T6" s="60"/>
      <c r="U6" s="17"/>
      <c r="V6" s="17"/>
      <c r="W6" s="17"/>
      <c r="X6" s="17"/>
      <c r="Y6" s="17"/>
      <c r="Z6" s="17"/>
      <c r="AA6" s="17"/>
      <c r="AB6" s="17"/>
    </row>
    <row r="7" spans="1:28" ht="14.5" x14ac:dyDescent="0.35">
      <c r="A7" s="17"/>
      <c r="B7" s="17"/>
      <c r="C7" s="17"/>
      <c r="D7" s="17"/>
      <c r="E7" s="17"/>
      <c r="F7" s="17"/>
      <c r="G7" s="17"/>
      <c r="H7" s="17"/>
      <c r="I7" s="17"/>
      <c r="J7" s="59"/>
      <c r="K7" s="17"/>
      <c r="L7" s="17"/>
      <c r="M7" s="17"/>
      <c r="N7" s="17"/>
      <c r="O7" s="17"/>
      <c r="P7" s="17"/>
      <c r="Q7" s="17"/>
      <c r="R7" s="17"/>
      <c r="S7" s="17"/>
      <c r="T7" s="60"/>
      <c r="U7" s="17"/>
      <c r="V7" s="17"/>
      <c r="W7" s="17"/>
      <c r="X7" s="17"/>
      <c r="Y7" s="17"/>
      <c r="Z7" s="17"/>
      <c r="AA7" s="17"/>
      <c r="AB7" s="17"/>
    </row>
    <row r="8" spans="1:28" ht="14.5" x14ac:dyDescent="0.35">
      <c r="A8" s="17"/>
      <c r="B8" s="17"/>
      <c r="C8" s="17"/>
      <c r="D8" s="17"/>
      <c r="E8" s="17"/>
      <c r="F8" s="17"/>
      <c r="G8" s="17"/>
      <c r="H8" s="17"/>
      <c r="I8" s="17"/>
      <c r="J8" s="59"/>
      <c r="K8" s="17"/>
      <c r="L8" s="17"/>
      <c r="M8" s="17"/>
      <c r="N8" s="17"/>
      <c r="O8" s="17"/>
      <c r="P8" s="17"/>
      <c r="Q8" s="17"/>
      <c r="R8" s="17"/>
      <c r="S8" s="17"/>
      <c r="T8" s="60"/>
      <c r="U8" s="17"/>
      <c r="V8" s="17"/>
      <c r="W8" s="17"/>
      <c r="X8" s="17"/>
      <c r="Y8" s="17"/>
      <c r="Z8" s="17"/>
      <c r="AA8" s="17"/>
      <c r="AB8" s="17"/>
    </row>
    <row r="9" spans="1:28" ht="14.5" x14ac:dyDescent="0.35">
      <c r="A9" s="17"/>
      <c r="B9" s="17"/>
      <c r="C9" s="17"/>
      <c r="D9" s="17"/>
      <c r="E9" s="17"/>
      <c r="F9" s="17"/>
      <c r="G9" s="17"/>
      <c r="H9" s="17"/>
      <c r="I9" s="17"/>
      <c r="J9" s="59"/>
      <c r="K9" s="17"/>
      <c r="L9" s="17"/>
      <c r="M9" s="17"/>
      <c r="N9" s="17"/>
      <c r="O9" s="17"/>
      <c r="P9" s="17"/>
      <c r="Q9" s="17"/>
      <c r="R9" s="17"/>
      <c r="S9" s="17"/>
      <c r="T9" s="60"/>
      <c r="U9" s="17"/>
      <c r="V9" s="17"/>
      <c r="W9" s="17"/>
      <c r="X9" s="17"/>
      <c r="Y9" s="17"/>
      <c r="Z9" s="17"/>
      <c r="AA9" s="17"/>
      <c r="AB9" s="17"/>
    </row>
    <row r="10" spans="1:28" ht="14.5" x14ac:dyDescent="0.35">
      <c r="A10" s="17"/>
      <c r="B10" s="17"/>
      <c r="C10" s="17"/>
      <c r="D10" s="17"/>
      <c r="E10" s="17"/>
      <c r="F10" s="17"/>
      <c r="G10" s="17"/>
      <c r="H10" s="17"/>
      <c r="I10" s="17"/>
      <c r="J10" s="59"/>
      <c r="K10" s="17"/>
      <c r="L10" s="17"/>
      <c r="M10" s="17"/>
      <c r="N10" s="17"/>
      <c r="O10" s="17"/>
      <c r="P10" s="17"/>
      <c r="Q10" s="17"/>
      <c r="R10" s="17"/>
      <c r="S10" s="17"/>
      <c r="T10" s="60"/>
      <c r="U10" s="17"/>
      <c r="V10" s="17"/>
      <c r="W10" s="17"/>
      <c r="X10" s="17"/>
      <c r="Y10" s="17"/>
      <c r="Z10" s="17"/>
      <c r="AA10" s="17"/>
      <c r="AB10" s="17"/>
    </row>
    <row r="11" spans="1:28" ht="14.5" x14ac:dyDescent="0.35">
      <c r="A11" s="17"/>
      <c r="B11" s="17"/>
      <c r="C11" s="17"/>
      <c r="D11" s="17"/>
      <c r="E11" s="17"/>
      <c r="F11" s="17"/>
      <c r="G11" s="17"/>
      <c r="H11" s="17"/>
      <c r="I11" s="17"/>
      <c r="J11" s="59"/>
      <c r="K11" s="17"/>
      <c r="L11" s="17"/>
      <c r="M11" s="17"/>
      <c r="N11" s="17"/>
      <c r="O11" s="17"/>
      <c r="P11" s="17"/>
      <c r="Q11" s="17"/>
      <c r="R11" s="17"/>
      <c r="S11" s="17"/>
      <c r="T11" s="60"/>
      <c r="U11" s="17"/>
      <c r="V11" s="17"/>
      <c r="W11" s="17"/>
      <c r="X11" s="17"/>
      <c r="Y11" s="17"/>
      <c r="Z11" s="17"/>
      <c r="AA11" s="17"/>
      <c r="AB11" s="17"/>
    </row>
    <row r="12" spans="1:28" ht="14.5" x14ac:dyDescent="0.35">
      <c r="A12" s="17"/>
      <c r="B12" s="17"/>
      <c r="C12" s="17"/>
      <c r="D12" s="17"/>
      <c r="E12" s="17"/>
      <c r="F12" s="17"/>
      <c r="G12" s="17"/>
      <c r="H12" s="17"/>
      <c r="I12" s="17"/>
      <c r="J12" s="59"/>
      <c r="K12" s="17"/>
      <c r="L12" s="17"/>
      <c r="M12" s="17"/>
      <c r="N12" s="17"/>
      <c r="O12" s="17"/>
      <c r="P12" s="17"/>
      <c r="Q12" s="17"/>
      <c r="R12" s="17"/>
      <c r="S12" s="17"/>
      <c r="T12" s="60"/>
      <c r="U12" s="17"/>
      <c r="V12" s="17"/>
      <c r="W12" s="17"/>
      <c r="X12" s="17"/>
      <c r="Y12" s="17"/>
      <c r="Z12" s="17"/>
      <c r="AA12" s="17"/>
      <c r="AB12" s="17"/>
    </row>
    <row r="13" spans="1:28" ht="14.5" x14ac:dyDescent="0.35">
      <c r="A13" s="17"/>
      <c r="B13" s="17"/>
      <c r="C13" s="17"/>
      <c r="D13" s="17"/>
      <c r="E13" s="17"/>
      <c r="F13" s="17"/>
      <c r="G13" s="17"/>
      <c r="H13" s="17"/>
      <c r="I13" s="17"/>
      <c r="J13" s="59"/>
      <c r="K13" s="17"/>
      <c r="L13" s="17"/>
      <c r="M13" s="17"/>
      <c r="N13" s="17"/>
      <c r="O13" s="17"/>
      <c r="P13" s="17"/>
      <c r="Q13" s="17"/>
      <c r="R13" s="17"/>
      <c r="S13" s="17"/>
      <c r="T13" s="60"/>
      <c r="U13" s="17"/>
      <c r="V13" s="17"/>
      <c r="W13" s="17"/>
      <c r="X13" s="17"/>
      <c r="Y13" s="17"/>
      <c r="Z13" s="17"/>
      <c r="AA13" s="17"/>
      <c r="AB13" s="17"/>
    </row>
    <row r="14" spans="1:28" ht="14.5" x14ac:dyDescent="0.35">
      <c r="A14" s="17"/>
      <c r="B14" s="17"/>
      <c r="C14" s="17"/>
      <c r="D14" s="17"/>
      <c r="E14" s="17"/>
      <c r="F14" s="17"/>
      <c r="G14" s="17"/>
      <c r="H14" s="17"/>
      <c r="I14" s="17"/>
      <c r="J14" s="59"/>
      <c r="K14" s="17"/>
      <c r="L14" s="17"/>
      <c r="M14" s="17"/>
      <c r="N14" s="17"/>
      <c r="O14" s="17"/>
      <c r="P14" s="17"/>
      <c r="Q14" s="17"/>
      <c r="R14" s="17"/>
      <c r="S14" s="17"/>
      <c r="T14" s="60"/>
      <c r="U14" s="17"/>
      <c r="V14" s="17"/>
      <c r="W14" s="17"/>
      <c r="X14" s="17"/>
      <c r="Y14" s="17"/>
      <c r="Z14" s="17"/>
      <c r="AA14" s="17"/>
      <c r="AB14" s="17"/>
    </row>
    <row r="15" spans="1:28" ht="14.5" x14ac:dyDescent="0.35">
      <c r="A15" s="17"/>
      <c r="B15" s="17"/>
      <c r="C15" s="17"/>
      <c r="D15" s="17"/>
      <c r="E15" s="17"/>
      <c r="F15" s="17"/>
      <c r="G15" s="17"/>
      <c r="H15" s="17"/>
      <c r="I15" s="17"/>
      <c r="J15" s="59"/>
      <c r="K15" s="17"/>
      <c r="L15" s="17"/>
      <c r="M15" s="17"/>
      <c r="N15" s="17"/>
      <c r="O15" s="17"/>
      <c r="P15" s="17"/>
      <c r="Q15" s="17"/>
      <c r="R15" s="17"/>
      <c r="S15" s="17"/>
      <c r="T15" s="60"/>
      <c r="U15" s="17"/>
      <c r="V15" s="17"/>
      <c r="W15" s="17"/>
      <c r="X15" s="17"/>
      <c r="Y15" s="17"/>
      <c r="Z15" s="17"/>
      <c r="AA15" s="17"/>
      <c r="AB15" s="17"/>
    </row>
    <row r="16" spans="1:28" ht="14.5" x14ac:dyDescent="0.35">
      <c r="A16" s="17"/>
      <c r="B16" s="17"/>
      <c r="C16" s="17"/>
      <c r="D16" s="17"/>
      <c r="E16" s="17"/>
      <c r="F16" s="17"/>
      <c r="G16" s="17"/>
      <c r="H16" s="17"/>
      <c r="I16" s="17"/>
      <c r="J16" s="59"/>
      <c r="K16" s="17"/>
      <c r="L16" s="17"/>
      <c r="M16" s="17"/>
      <c r="N16" s="17"/>
      <c r="O16" s="17"/>
      <c r="P16" s="17"/>
      <c r="Q16" s="17"/>
      <c r="R16" s="17"/>
      <c r="S16" s="17"/>
      <c r="T16" s="60"/>
      <c r="U16" s="17"/>
      <c r="V16" s="17"/>
      <c r="W16" s="17"/>
      <c r="X16" s="17"/>
      <c r="Y16" s="17"/>
      <c r="Z16" s="17"/>
      <c r="AA16" s="17"/>
      <c r="AB16" s="17"/>
    </row>
    <row r="17" spans="1:28" ht="14.5" x14ac:dyDescent="0.35">
      <c r="A17" s="17"/>
      <c r="B17" s="17"/>
      <c r="C17" s="17"/>
      <c r="D17" s="17"/>
      <c r="E17" s="17"/>
      <c r="F17" s="17"/>
      <c r="G17" s="17"/>
      <c r="H17" s="17"/>
      <c r="I17" s="17"/>
      <c r="J17" s="59"/>
      <c r="K17" s="17"/>
      <c r="L17" s="17"/>
      <c r="M17" s="17"/>
      <c r="N17" s="17"/>
      <c r="O17" s="17"/>
      <c r="P17" s="17"/>
      <c r="Q17" s="17"/>
      <c r="R17" s="17"/>
      <c r="S17" s="17"/>
      <c r="T17" s="60"/>
      <c r="U17" s="17"/>
      <c r="V17" s="17"/>
      <c r="W17" s="17"/>
      <c r="X17" s="17"/>
      <c r="Y17" s="17"/>
      <c r="Z17" s="17"/>
      <c r="AA17" s="17"/>
      <c r="AB17" s="17"/>
    </row>
    <row r="18" spans="1:28" ht="14.5" x14ac:dyDescent="0.35">
      <c r="A18" s="17"/>
      <c r="B18" s="17"/>
      <c r="C18" s="17"/>
      <c r="D18" s="17"/>
      <c r="E18" s="17"/>
      <c r="F18" s="17"/>
      <c r="G18" s="17"/>
      <c r="H18" s="17"/>
      <c r="I18" s="17"/>
      <c r="J18" s="59"/>
      <c r="K18" s="17"/>
      <c r="L18" s="17"/>
      <c r="M18" s="17"/>
      <c r="N18" s="17"/>
      <c r="O18" s="17"/>
      <c r="P18" s="17"/>
      <c r="Q18" s="17"/>
      <c r="R18" s="17"/>
      <c r="S18" s="17"/>
      <c r="T18" s="60"/>
      <c r="U18" s="17"/>
      <c r="V18" s="17"/>
      <c r="W18" s="17"/>
      <c r="X18" s="17"/>
      <c r="Y18" s="17"/>
      <c r="Z18" s="17"/>
      <c r="AA18" s="17"/>
      <c r="AB18" s="17"/>
    </row>
    <row r="19" spans="1:28" ht="14.5" x14ac:dyDescent="0.35">
      <c r="A19" s="17"/>
      <c r="B19" s="17"/>
      <c r="C19" s="17"/>
      <c r="D19" s="17"/>
      <c r="E19" s="17"/>
      <c r="F19" s="17"/>
      <c r="G19" s="17"/>
      <c r="H19" s="17"/>
      <c r="I19" s="17"/>
      <c r="J19" s="59"/>
      <c r="K19" s="17"/>
      <c r="L19" s="17"/>
      <c r="M19" s="17"/>
      <c r="N19" s="17"/>
      <c r="O19" s="17"/>
      <c r="P19" s="17"/>
      <c r="Q19" s="17"/>
      <c r="R19" s="17"/>
      <c r="S19" s="17"/>
      <c r="T19" s="60"/>
      <c r="U19" s="17"/>
      <c r="V19" s="17"/>
      <c r="W19" s="17"/>
      <c r="X19" s="17"/>
      <c r="Y19" s="17"/>
      <c r="Z19" s="17"/>
      <c r="AA19" s="17"/>
      <c r="AB19" s="17"/>
    </row>
    <row r="20" spans="1:28" ht="14.5" x14ac:dyDescent="0.35">
      <c r="A20" s="17"/>
      <c r="B20" s="17"/>
      <c r="C20" s="17"/>
      <c r="D20" s="17"/>
      <c r="E20" s="17"/>
      <c r="F20" s="17"/>
      <c r="G20" s="17"/>
      <c r="H20" s="17"/>
      <c r="I20" s="17"/>
      <c r="J20" s="59"/>
      <c r="K20" s="17"/>
      <c r="L20" s="17"/>
      <c r="M20" s="17"/>
      <c r="N20" s="17"/>
      <c r="O20" s="17"/>
      <c r="P20" s="17"/>
      <c r="Q20" s="17"/>
      <c r="R20" s="17"/>
      <c r="S20" s="17"/>
      <c r="T20" s="60"/>
      <c r="U20" s="17"/>
      <c r="V20" s="17"/>
      <c r="W20" s="17"/>
      <c r="X20" s="17"/>
      <c r="Y20" s="17"/>
      <c r="Z20" s="17"/>
      <c r="AA20" s="17"/>
      <c r="AB20" s="17"/>
    </row>
    <row r="21" spans="1:28" ht="15.75" customHeight="1" x14ac:dyDescent="0.35">
      <c r="A21" s="17"/>
      <c r="B21" s="17"/>
      <c r="C21" s="17"/>
      <c r="D21" s="17"/>
      <c r="E21" s="17"/>
      <c r="F21" s="17"/>
      <c r="G21" s="17"/>
      <c r="H21" s="17"/>
      <c r="I21" s="17"/>
      <c r="J21" s="59"/>
      <c r="K21" s="17"/>
      <c r="L21" s="17"/>
      <c r="M21" s="17"/>
      <c r="N21" s="17"/>
      <c r="O21" s="17"/>
      <c r="P21" s="17"/>
      <c r="Q21" s="17"/>
      <c r="R21" s="17"/>
      <c r="S21" s="17"/>
      <c r="T21" s="60"/>
      <c r="U21" s="17"/>
      <c r="V21" s="17"/>
      <c r="W21" s="17"/>
      <c r="X21" s="17"/>
      <c r="Y21" s="17"/>
      <c r="Z21" s="17"/>
      <c r="AA21" s="17"/>
      <c r="AB21" s="17"/>
    </row>
    <row r="22" spans="1:28" ht="15.75" customHeight="1" x14ac:dyDescent="0.35">
      <c r="A22" s="17"/>
      <c r="B22" s="17"/>
      <c r="C22" s="17"/>
      <c r="D22" s="17"/>
      <c r="E22" s="17"/>
      <c r="F22" s="17"/>
      <c r="G22" s="17"/>
      <c r="H22" s="17"/>
      <c r="I22" s="17"/>
      <c r="J22" s="59"/>
      <c r="K22" s="17"/>
      <c r="L22" s="17"/>
      <c r="M22" s="17"/>
      <c r="N22" s="17"/>
      <c r="O22" s="17"/>
      <c r="P22" s="17"/>
      <c r="Q22" s="17"/>
      <c r="R22" s="17"/>
      <c r="S22" s="17"/>
      <c r="T22" s="60"/>
      <c r="U22" s="17"/>
      <c r="V22" s="17"/>
      <c r="W22" s="17"/>
      <c r="X22" s="17"/>
      <c r="Y22" s="17"/>
      <c r="Z22" s="17"/>
      <c r="AA22" s="17"/>
      <c r="AB22" s="17"/>
    </row>
    <row r="23" spans="1:28" ht="15.75" customHeight="1" x14ac:dyDescent="0.35">
      <c r="A23" s="17"/>
      <c r="B23" s="17"/>
      <c r="C23" s="17"/>
      <c r="D23" s="17"/>
      <c r="E23" s="17"/>
      <c r="F23" s="17"/>
      <c r="G23" s="17"/>
      <c r="H23" s="17"/>
      <c r="I23" s="17"/>
      <c r="J23" s="59"/>
      <c r="K23" s="17"/>
      <c r="L23" s="17"/>
      <c r="M23" s="17"/>
      <c r="N23" s="17"/>
      <c r="O23" s="17"/>
      <c r="P23" s="17"/>
      <c r="Q23" s="17"/>
      <c r="R23" s="17"/>
      <c r="S23" s="17"/>
      <c r="T23" s="60"/>
      <c r="U23" s="17"/>
      <c r="V23" s="17"/>
      <c r="W23" s="17"/>
      <c r="X23" s="17"/>
      <c r="Y23" s="17"/>
      <c r="Z23" s="17"/>
      <c r="AA23" s="17"/>
      <c r="AB23" s="17"/>
    </row>
    <row r="24" spans="1:28" ht="15.75" customHeight="1" x14ac:dyDescent="0.35">
      <c r="A24" s="17"/>
      <c r="B24" s="17"/>
      <c r="C24" s="17"/>
      <c r="D24" s="17"/>
      <c r="E24" s="17"/>
      <c r="F24" s="17"/>
      <c r="G24" s="17"/>
      <c r="H24" s="17"/>
      <c r="I24" s="17"/>
      <c r="J24" s="59"/>
      <c r="K24" s="17"/>
      <c r="L24" s="17"/>
      <c r="M24" s="17"/>
      <c r="N24" s="17"/>
      <c r="O24" s="17"/>
      <c r="P24" s="17"/>
      <c r="Q24" s="17"/>
      <c r="R24" s="17"/>
      <c r="S24" s="17"/>
      <c r="T24" s="60"/>
      <c r="U24" s="17"/>
      <c r="V24" s="17"/>
      <c r="W24" s="17"/>
      <c r="X24" s="17"/>
      <c r="Y24" s="17"/>
      <c r="Z24" s="17"/>
      <c r="AA24" s="17"/>
      <c r="AB24" s="17"/>
    </row>
    <row r="25" spans="1:28" ht="15.75" customHeight="1" x14ac:dyDescent="0.35">
      <c r="A25" s="17"/>
      <c r="B25" s="17"/>
      <c r="C25" s="17"/>
      <c r="D25" s="17"/>
      <c r="E25" s="17"/>
      <c r="F25" s="17"/>
      <c r="G25" s="17"/>
      <c r="H25" s="17"/>
      <c r="I25" s="17"/>
      <c r="J25" s="59"/>
      <c r="K25" s="17"/>
      <c r="L25" s="17"/>
      <c r="M25" s="17"/>
      <c r="N25" s="17"/>
      <c r="O25" s="17"/>
      <c r="P25" s="17"/>
      <c r="Q25" s="17"/>
      <c r="R25" s="17"/>
      <c r="S25" s="17"/>
      <c r="T25" s="60"/>
      <c r="U25" s="17"/>
      <c r="V25" s="17"/>
      <c r="W25" s="17"/>
      <c r="X25" s="17"/>
      <c r="Y25" s="17"/>
      <c r="Z25" s="17"/>
      <c r="AA25" s="17"/>
      <c r="AB25" s="17"/>
    </row>
    <row r="26" spans="1:28" ht="15.75" customHeight="1" x14ac:dyDescent="0.35">
      <c r="A26" s="17"/>
      <c r="B26" s="17"/>
      <c r="C26" s="17"/>
      <c r="D26" s="17"/>
      <c r="E26" s="17"/>
      <c r="F26" s="17"/>
      <c r="G26" s="17"/>
      <c r="H26" s="17"/>
      <c r="I26" s="17"/>
      <c r="J26" s="59"/>
      <c r="K26" s="17"/>
      <c r="L26" s="17"/>
      <c r="M26" s="17"/>
      <c r="N26" s="17"/>
      <c r="O26" s="17"/>
      <c r="P26" s="17"/>
      <c r="Q26" s="17"/>
      <c r="R26" s="17"/>
      <c r="S26" s="17"/>
      <c r="T26" s="60"/>
      <c r="U26" s="17"/>
      <c r="V26" s="17"/>
      <c r="W26" s="17"/>
      <c r="X26" s="17"/>
      <c r="Y26" s="17"/>
      <c r="Z26" s="17"/>
      <c r="AA26" s="17"/>
      <c r="AB26" s="17"/>
    </row>
    <row r="27" spans="1:28" ht="15.75" customHeight="1" x14ac:dyDescent="0.35">
      <c r="A27" s="17"/>
      <c r="B27" s="17"/>
      <c r="C27" s="17"/>
      <c r="D27" s="17"/>
      <c r="E27" s="17"/>
      <c r="F27" s="17"/>
      <c r="G27" s="17"/>
      <c r="H27" s="17"/>
      <c r="I27" s="17"/>
      <c r="J27" s="59"/>
      <c r="K27" s="17"/>
      <c r="L27" s="17"/>
      <c r="M27" s="17"/>
      <c r="N27" s="17"/>
      <c r="O27" s="17"/>
      <c r="P27" s="17"/>
      <c r="Q27" s="17"/>
      <c r="R27" s="17"/>
      <c r="S27" s="17"/>
      <c r="T27" s="60"/>
      <c r="U27" s="17"/>
      <c r="V27" s="17"/>
      <c r="W27" s="17"/>
      <c r="X27" s="17"/>
      <c r="Y27" s="17"/>
      <c r="Z27" s="17"/>
      <c r="AA27" s="17"/>
      <c r="AB27" s="17"/>
    </row>
    <row r="28" spans="1:28" ht="15.75" customHeight="1" x14ac:dyDescent="0.35">
      <c r="A28" s="17"/>
      <c r="B28" s="17"/>
      <c r="C28" s="17"/>
      <c r="D28" s="17"/>
      <c r="E28" s="17"/>
      <c r="F28" s="17"/>
      <c r="G28" s="17"/>
      <c r="H28" s="17"/>
      <c r="I28" s="17"/>
      <c r="J28" s="59"/>
      <c r="K28" s="17"/>
      <c r="L28" s="17"/>
      <c r="M28" s="17"/>
      <c r="N28" s="17"/>
      <c r="O28" s="17"/>
      <c r="P28" s="17"/>
      <c r="Q28" s="17"/>
      <c r="R28" s="17"/>
      <c r="S28" s="17"/>
      <c r="T28" s="60"/>
      <c r="U28" s="17"/>
      <c r="V28" s="17"/>
      <c r="W28" s="17"/>
      <c r="X28" s="17"/>
      <c r="Y28" s="17"/>
      <c r="Z28" s="17"/>
      <c r="AA28" s="17"/>
      <c r="AB28" s="17"/>
    </row>
    <row r="29" spans="1:28" ht="15.75" customHeight="1" x14ac:dyDescent="0.35">
      <c r="A29" s="17"/>
      <c r="B29" s="17"/>
      <c r="C29" s="17"/>
      <c r="D29" s="17"/>
      <c r="E29" s="17"/>
      <c r="F29" s="17"/>
      <c r="G29" s="17"/>
      <c r="H29" s="17"/>
      <c r="I29" s="17"/>
      <c r="J29" s="59"/>
      <c r="K29" s="17"/>
      <c r="L29" s="17"/>
      <c r="M29" s="17"/>
      <c r="N29" s="17"/>
      <c r="O29" s="17"/>
      <c r="P29" s="17"/>
      <c r="Q29" s="17"/>
      <c r="R29" s="17"/>
      <c r="S29" s="17"/>
      <c r="T29" s="60"/>
      <c r="U29" s="17"/>
      <c r="V29" s="17"/>
      <c r="W29" s="17"/>
      <c r="X29" s="17"/>
      <c r="Y29" s="17"/>
      <c r="Z29" s="17"/>
      <c r="AA29" s="17"/>
      <c r="AB29" s="17"/>
    </row>
    <row r="30" spans="1:28" ht="15.75" customHeight="1" x14ac:dyDescent="0.35">
      <c r="A30" s="17"/>
      <c r="B30" s="17"/>
      <c r="C30" s="17"/>
      <c r="D30" s="17"/>
      <c r="E30" s="17"/>
      <c r="F30" s="17"/>
      <c r="G30" s="17"/>
      <c r="H30" s="17"/>
      <c r="I30" s="17"/>
      <c r="J30" s="59"/>
      <c r="K30" s="17"/>
      <c r="L30" s="17"/>
      <c r="M30" s="17"/>
      <c r="N30" s="17"/>
      <c r="O30" s="17"/>
      <c r="P30" s="17"/>
      <c r="Q30" s="17"/>
      <c r="R30" s="17"/>
      <c r="S30" s="17"/>
      <c r="T30" s="60"/>
      <c r="U30" s="17"/>
      <c r="V30" s="17"/>
      <c r="W30" s="17"/>
      <c r="X30" s="17"/>
      <c r="Y30" s="17"/>
      <c r="Z30" s="17"/>
      <c r="AA30" s="17"/>
      <c r="AB30" s="17"/>
    </row>
    <row r="31" spans="1:28" ht="15.75" customHeight="1" x14ac:dyDescent="0.35">
      <c r="A31" s="17"/>
      <c r="B31" s="17"/>
      <c r="C31" s="17"/>
      <c r="D31" s="17"/>
      <c r="E31" s="17"/>
      <c r="F31" s="17"/>
      <c r="G31" s="17"/>
      <c r="H31" s="17"/>
      <c r="I31" s="17"/>
      <c r="J31" s="59"/>
      <c r="K31" s="17"/>
      <c r="L31" s="17"/>
      <c r="M31" s="17"/>
      <c r="N31" s="17"/>
      <c r="O31" s="17"/>
      <c r="P31" s="17"/>
      <c r="Q31" s="17"/>
      <c r="R31" s="17"/>
      <c r="S31" s="17"/>
      <c r="T31" s="60"/>
      <c r="U31" s="17"/>
      <c r="V31" s="17"/>
      <c r="W31" s="17"/>
      <c r="X31" s="17"/>
      <c r="Y31" s="17"/>
      <c r="Z31" s="17"/>
      <c r="AA31" s="17"/>
      <c r="AB31" s="17"/>
    </row>
    <row r="32" spans="1:28" ht="15.75" customHeight="1" x14ac:dyDescent="0.35">
      <c r="A32" s="17"/>
      <c r="B32" s="17"/>
      <c r="C32" s="17"/>
      <c r="D32" s="17"/>
      <c r="E32" s="17"/>
      <c r="F32" s="17"/>
      <c r="G32" s="17"/>
      <c r="H32" s="17"/>
      <c r="I32" s="17"/>
      <c r="J32" s="59"/>
      <c r="K32" s="17"/>
      <c r="L32" s="17"/>
      <c r="M32" s="17"/>
      <c r="N32" s="17"/>
      <c r="O32" s="17"/>
      <c r="P32" s="17"/>
      <c r="Q32" s="17"/>
      <c r="R32" s="17"/>
      <c r="S32" s="17"/>
      <c r="T32" s="60"/>
      <c r="U32" s="17"/>
      <c r="V32" s="17"/>
      <c r="W32" s="17"/>
      <c r="X32" s="17"/>
      <c r="Y32" s="17"/>
      <c r="Z32" s="17"/>
      <c r="AA32" s="17"/>
      <c r="AB32" s="17"/>
    </row>
    <row r="33" spans="1:28" ht="15.75" customHeight="1" x14ac:dyDescent="0.35">
      <c r="A33" s="17"/>
      <c r="B33" s="17"/>
      <c r="C33" s="17"/>
      <c r="D33" s="17"/>
      <c r="E33" s="17"/>
      <c r="F33" s="17"/>
      <c r="G33" s="17"/>
      <c r="H33" s="17"/>
      <c r="I33" s="17"/>
      <c r="J33" s="59"/>
      <c r="K33" s="17"/>
      <c r="L33" s="17"/>
      <c r="M33" s="17"/>
      <c r="N33" s="17"/>
      <c r="O33" s="17"/>
      <c r="P33" s="17"/>
      <c r="Q33" s="17"/>
      <c r="R33" s="17"/>
      <c r="S33" s="17"/>
      <c r="T33" s="60"/>
      <c r="U33" s="17"/>
      <c r="V33" s="17"/>
      <c r="W33" s="17"/>
      <c r="X33" s="17"/>
      <c r="Y33" s="17"/>
      <c r="Z33" s="17"/>
      <c r="AA33" s="17"/>
      <c r="AB33" s="17"/>
    </row>
    <row r="34" spans="1:28" ht="15.75" customHeight="1" x14ac:dyDescent="0.35">
      <c r="A34" s="17"/>
      <c r="B34" s="17"/>
      <c r="C34" s="17"/>
      <c r="D34" s="17"/>
      <c r="E34" s="17"/>
      <c r="F34" s="17"/>
      <c r="G34" s="17"/>
      <c r="H34" s="17"/>
      <c r="I34" s="17"/>
      <c r="J34" s="59"/>
      <c r="K34" s="17"/>
      <c r="L34" s="17"/>
      <c r="M34" s="17"/>
      <c r="N34" s="17"/>
      <c r="O34" s="17"/>
      <c r="P34" s="17"/>
      <c r="Q34" s="17"/>
      <c r="R34" s="17"/>
      <c r="S34" s="17"/>
      <c r="T34" s="60"/>
      <c r="U34" s="17"/>
      <c r="V34" s="17"/>
      <c r="W34" s="17"/>
      <c r="X34" s="17"/>
      <c r="Y34" s="17"/>
      <c r="Z34" s="17"/>
      <c r="AA34" s="17"/>
      <c r="AB34" s="17"/>
    </row>
    <row r="35" spans="1:28" ht="15.75" customHeight="1" x14ac:dyDescent="0.35">
      <c r="A35" s="17"/>
      <c r="B35" s="17"/>
      <c r="C35" s="17"/>
      <c r="D35" s="17"/>
      <c r="E35" s="17"/>
      <c r="F35" s="17"/>
      <c r="G35" s="17"/>
      <c r="H35" s="17"/>
      <c r="I35" s="17"/>
      <c r="J35" s="59"/>
      <c r="K35" s="17"/>
      <c r="L35" s="17"/>
      <c r="M35" s="17"/>
      <c r="N35" s="17"/>
      <c r="O35" s="17"/>
      <c r="P35" s="17"/>
      <c r="Q35" s="17"/>
      <c r="R35" s="17"/>
      <c r="S35" s="17"/>
      <c r="T35" s="60"/>
      <c r="U35" s="17"/>
      <c r="V35" s="17"/>
      <c r="W35" s="17"/>
      <c r="X35" s="17"/>
      <c r="Y35" s="17"/>
      <c r="Z35" s="17"/>
      <c r="AA35" s="17"/>
      <c r="AB35" s="17"/>
    </row>
    <row r="36" spans="1:28" ht="15.75" customHeight="1" x14ac:dyDescent="0.35">
      <c r="A36" s="17"/>
      <c r="B36" s="17"/>
      <c r="C36" s="17"/>
      <c r="D36" s="17"/>
      <c r="E36" s="17"/>
      <c r="F36" s="17"/>
      <c r="G36" s="17"/>
      <c r="H36" s="17"/>
      <c r="I36" s="17"/>
      <c r="J36" s="59"/>
      <c r="K36" s="17"/>
      <c r="L36" s="17"/>
      <c r="M36" s="17"/>
      <c r="N36" s="17"/>
      <c r="O36" s="17"/>
      <c r="P36" s="17"/>
      <c r="Q36" s="17"/>
      <c r="R36" s="17"/>
      <c r="S36" s="17"/>
      <c r="T36" s="60"/>
      <c r="U36" s="17"/>
      <c r="V36" s="17"/>
      <c r="W36" s="17"/>
      <c r="X36" s="17"/>
      <c r="Y36" s="17"/>
      <c r="Z36" s="17"/>
      <c r="AA36" s="17"/>
      <c r="AB36" s="17"/>
    </row>
    <row r="37" spans="1:28" ht="15.75" customHeight="1" x14ac:dyDescent="0.35">
      <c r="A37" s="17"/>
      <c r="B37" s="17"/>
      <c r="C37" s="17"/>
      <c r="D37" s="17"/>
      <c r="E37" s="17"/>
      <c r="F37" s="17"/>
      <c r="G37" s="17"/>
      <c r="H37" s="17"/>
      <c r="I37" s="17"/>
      <c r="J37" s="59"/>
      <c r="K37" s="17"/>
      <c r="L37" s="17"/>
      <c r="M37" s="17"/>
      <c r="N37" s="17"/>
      <c r="O37" s="17"/>
      <c r="P37" s="17"/>
      <c r="Q37" s="17"/>
      <c r="R37" s="17"/>
      <c r="S37" s="17"/>
      <c r="T37" s="60"/>
      <c r="U37" s="17"/>
      <c r="V37" s="17"/>
      <c r="W37" s="17"/>
      <c r="X37" s="17"/>
      <c r="Y37" s="17"/>
      <c r="Z37" s="17"/>
      <c r="AA37" s="17"/>
      <c r="AB37" s="17"/>
    </row>
    <row r="38" spans="1:28" ht="15.75" customHeight="1" x14ac:dyDescent="0.35">
      <c r="A38" s="17"/>
      <c r="B38" s="17"/>
      <c r="C38" s="17"/>
      <c r="D38" s="17"/>
      <c r="E38" s="17"/>
      <c r="F38" s="17"/>
      <c r="G38" s="17"/>
      <c r="H38" s="17"/>
      <c r="I38" s="17"/>
      <c r="J38" s="59"/>
      <c r="K38" s="17"/>
      <c r="L38" s="17"/>
      <c r="M38" s="17"/>
      <c r="N38" s="17"/>
      <c r="O38" s="17"/>
      <c r="P38" s="17"/>
      <c r="Q38" s="17"/>
      <c r="R38" s="17"/>
      <c r="S38" s="17"/>
      <c r="T38" s="60"/>
      <c r="U38" s="17"/>
      <c r="V38" s="17"/>
      <c r="W38" s="17"/>
      <c r="X38" s="17"/>
      <c r="Y38" s="17"/>
      <c r="Z38" s="17"/>
      <c r="AA38" s="17"/>
      <c r="AB38" s="17"/>
    </row>
    <row r="39" spans="1:28" ht="15.75" customHeight="1" x14ac:dyDescent="0.35">
      <c r="A39" s="17"/>
      <c r="B39" s="17"/>
      <c r="C39" s="17"/>
      <c r="D39" s="17"/>
      <c r="E39" s="17"/>
      <c r="F39" s="17"/>
      <c r="G39" s="17"/>
      <c r="H39" s="17"/>
      <c r="I39" s="17"/>
      <c r="J39" s="59"/>
      <c r="K39" s="17"/>
      <c r="L39" s="17"/>
      <c r="M39" s="17"/>
      <c r="N39" s="17"/>
      <c r="O39" s="17"/>
      <c r="P39" s="17"/>
      <c r="Q39" s="17"/>
      <c r="R39" s="17"/>
      <c r="S39" s="17"/>
      <c r="T39" s="60"/>
      <c r="U39" s="17"/>
      <c r="V39" s="17"/>
      <c r="W39" s="17"/>
      <c r="X39" s="17"/>
      <c r="Y39" s="17"/>
      <c r="Z39" s="17"/>
      <c r="AA39" s="17"/>
      <c r="AB39" s="17"/>
    </row>
    <row r="40" spans="1:28" ht="15.75" customHeight="1" x14ac:dyDescent="0.35">
      <c r="A40" s="17"/>
      <c r="B40" s="17"/>
      <c r="C40" s="17"/>
      <c r="D40" s="17"/>
      <c r="E40" s="17"/>
      <c r="F40" s="17"/>
      <c r="G40" s="17"/>
      <c r="H40" s="17"/>
      <c r="I40" s="17"/>
      <c r="J40" s="59"/>
      <c r="K40" s="17"/>
      <c r="L40" s="17"/>
      <c r="M40" s="17"/>
      <c r="N40" s="17"/>
      <c r="O40" s="17"/>
      <c r="P40" s="17"/>
      <c r="Q40" s="17"/>
      <c r="R40" s="17"/>
      <c r="S40" s="17"/>
      <c r="T40" s="60"/>
      <c r="U40" s="17"/>
      <c r="V40" s="17"/>
      <c r="W40" s="17"/>
      <c r="X40" s="17"/>
      <c r="Y40" s="17"/>
      <c r="Z40" s="17"/>
      <c r="AA40" s="17"/>
      <c r="AB40" s="17"/>
    </row>
    <row r="41" spans="1:28" ht="15.75" customHeight="1" x14ac:dyDescent="0.35">
      <c r="A41" s="17"/>
      <c r="B41" s="17"/>
      <c r="C41" s="17"/>
      <c r="D41" s="17"/>
      <c r="E41" s="17"/>
      <c r="F41" s="17"/>
      <c r="G41" s="17"/>
      <c r="H41" s="17"/>
      <c r="I41" s="17"/>
      <c r="J41" s="59"/>
      <c r="K41" s="17"/>
      <c r="L41" s="17"/>
      <c r="M41" s="17"/>
      <c r="N41" s="17"/>
      <c r="O41" s="17"/>
      <c r="P41" s="17"/>
      <c r="Q41" s="17"/>
      <c r="R41" s="17"/>
      <c r="S41" s="17"/>
      <c r="T41" s="60"/>
      <c r="U41" s="17"/>
      <c r="V41" s="17"/>
      <c r="W41" s="17"/>
      <c r="X41" s="17"/>
      <c r="Y41" s="17"/>
      <c r="Z41" s="17"/>
      <c r="AA41" s="17"/>
      <c r="AB41" s="17"/>
    </row>
    <row r="42" spans="1:28" ht="15.75" customHeight="1" x14ac:dyDescent="0.35">
      <c r="A42" s="17"/>
      <c r="B42" s="17"/>
      <c r="C42" s="17"/>
      <c r="D42" s="17"/>
      <c r="E42" s="17"/>
      <c r="F42" s="17"/>
      <c r="G42" s="17"/>
      <c r="H42" s="17"/>
      <c r="I42" s="17"/>
      <c r="J42" s="59"/>
      <c r="K42" s="17"/>
      <c r="L42" s="17"/>
      <c r="M42" s="17"/>
      <c r="N42" s="17"/>
      <c r="O42" s="17"/>
      <c r="P42" s="17"/>
      <c r="Q42" s="17"/>
      <c r="R42" s="17"/>
      <c r="S42" s="17"/>
      <c r="T42" s="60"/>
      <c r="U42" s="17"/>
      <c r="V42" s="17"/>
      <c r="W42" s="17"/>
      <c r="X42" s="17"/>
      <c r="Y42" s="17"/>
      <c r="Z42" s="17"/>
      <c r="AA42" s="17"/>
      <c r="AB42" s="17"/>
    </row>
    <row r="43" spans="1:28" ht="15.75" customHeight="1" x14ac:dyDescent="0.35">
      <c r="A43" s="17"/>
      <c r="B43" s="17"/>
      <c r="C43" s="17"/>
      <c r="D43" s="17"/>
      <c r="E43" s="17"/>
      <c r="F43" s="17"/>
      <c r="G43" s="17"/>
      <c r="H43" s="17"/>
      <c r="I43" s="17"/>
      <c r="J43" s="59"/>
      <c r="K43" s="17"/>
      <c r="L43" s="17"/>
      <c r="M43" s="17"/>
      <c r="N43" s="17"/>
      <c r="O43" s="17"/>
      <c r="P43" s="17"/>
      <c r="Q43" s="17"/>
      <c r="R43" s="17"/>
      <c r="S43" s="17"/>
      <c r="T43" s="60"/>
      <c r="U43" s="17"/>
      <c r="V43" s="17"/>
      <c r="W43" s="17"/>
      <c r="X43" s="17"/>
      <c r="Y43" s="17"/>
      <c r="Z43" s="17"/>
      <c r="AA43" s="17"/>
      <c r="AB43" s="17"/>
    </row>
    <row r="44" spans="1:28" ht="15.75" customHeight="1" x14ac:dyDescent="0.35">
      <c r="A44" s="17"/>
      <c r="B44" s="17"/>
      <c r="C44" s="17"/>
      <c r="D44" s="17"/>
      <c r="E44" s="17"/>
      <c r="F44" s="17"/>
      <c r="G44" s="17"/>
      <c r="H44" s="17"/>
      <c r="I44" s="17"/>
      <c r="J44" s="59"/>
      <c r="K44" s="17"/>
      <c r="L44" s="17"/>
      <c r="M44" s="17"/>
      <c r="N44" s="17"/>
      <c r="O44" s="17"/>
      <c r="P44" s="17"/>
      <c r="Q44" s="17"/>
      <c r="R44" s="17"/>
      <c r="S44" s="17"/>
      <c r="T44" s="60"/>
      <c r="U44" s="17"/>
      <c r="V44" s="17"/>
      <c r="W44" s="17"/>
      <c r="X44" s="17"/>
      <c r="Y44" s="17"/>
      <c r="Z44" s="17"/>
      <c r="AA44" s="17"/>
      <c r="AB44" s="17"/>
    </row>
    <row r="45" spans="1:28" ht="15.75" customHeight="1" x14ac:dyDescent="0.35">
      <c r="A45" s="17"/>
      <c r="B45" s="17"/>
      <c r="C45" s="17"/>
      <c r="D45" s="17"/>
      <c r="E45" s="17"/>
      <c r="F45" s="17"/>
      <c r="G45" s="17"/>
      <c r="H45" s="17"/>
      <c r="I45" s="17"/>
      <c r="J45" s="59"/>
      <c r="K45" s="17"/>
      <c r="L45" s="17"/>
      <c r="M45" s="17"/>
      <c r="N45" s="17"/>
      <c r="O45" s="17"/>
      <c r="P45" s="17"/>
      <c r="Q45" s="17"/>
      <c r="R45" s="17"/>
      <c r="S45" s="17"/>
      <c r="T45" s="60"/>
      <c r="U45" s="17"/>
      <c r="V45" s="17"/>
      <c r="W45" s="17"/>
      <c r="X45" s="17"/>
      <c r="Y45" s="17"/>
      <c r="Z45" s="17"/>
      <c r="AA45" s="17"/>
      <c r="AB45" s="17"/>
    </row>
    <row r="46" spans="1:28" ht="15.75" customHeight="1" x14ac:dyDescent="0.35">
      <c r="A46" s="17"/>
      <c r="B46" s="17"/>
      <c r="C46" s="17"/>
      <c r="D46" s="17"/>
      <c r="E46" s="17"/>
      <c r="F46" s="17"/>
      <c r="G46" s="17"/>
      <c r="H46" s="17"/>
      <c r="I46" s="17"/>
      <c r="J46" s="59"/>
      <c r="K46" s="17"/>
      <c r="L46" s="17"/>
      <c r="M46" s="17"/>
      <c r="N46" s="17"/>
      <c r="O46" s="17"/>
      <c r="P46" s="17"/>
      <c r="Q46" s="17"/>
      <c r="R46" s="17"/>
      <c r="S46" s="17"/>
      <c r="T46" s="60"/>
      <c r="U46" s="17"/>
      <c r="V46" s="17"/>
      <c r="W46" s="17"/>
      <c r="X46" s="17"/>
      <c r="Y46" s="17"/>
      <c r="Z46" s="17"/>
      <c r="AA46" s="17"/>
      <c r="AB46" s="17"/>
    </row>
    <row r="47" spans="1:28" ht="15.75" customHeight="1" x14ac:dyDescent="0.35">
      <c r="A47" s="17"/>
      <c r="B47" s="17"/>
      <c r="C47" s="17"/>
      <c r="D47" s="17"/>
      <c r="E47" s="17"/>
      <c r="F47" s="17"/>
      <c r="G47" s="17"/>
      <c r="H47" s="17"/>
      <c r="I47" s="17"/>
      <c r="J47" s="59"/>
      <c r="K47" s="17"/>
      <c r="L47" s="17"/>
      <c r="M47" s="17"/>
      <c r="N47" s="17"/>
      <c r="O47" s="17"/>
      <c r="P47" s="17"/>
      <c r="Q47" s="17"/>
      <c r="R47" s="17"/>
      <c r="S47" s="17"/>
      <c r="T47" s="60"/>
      <c r="U47" s="17"/>
      <c r="V47" s="17"/>
      <c r="W47" s="17"/>
      <c r="X47" s="17"/>
      <c r="Y47" s="17"/>
      <c r="Z47" s="17"/>
      <c r="AA47" s="17"/>
      <c r="AB47" s="17"/>
    </row>
    <row r="48" spans="1:28" ht="15.75" customHeight="1" x14ac:dyDescent="0.35">
      <c r="A48" s="17"/>
      <c r="B48" s="17"/>
      <c r="C48" s="17"/>
      <c r="D48" s="17"/>
      <c r="E48" s="17"/>
      <c r="F48" s="17"/>
      <c r="G48" s="17"/>
      <c r="H48" s="17"/>
      <c r="I48" s="17"/>
      <c r="J48" s="59"/>
      <c r="K48" s="17"/>
      <c r="L48" s="17"/>
      <c r="M48" s="17"/>
      <c r="N48" s="17"/>
      <c r="O48" s="17"/>
      <c r="P48" s="17"/>
      <c r="Q48" s="17"/>
      <c r="R48" s="17"/>
      <c r="S48" s="17"/>
      <c r="T48" s="60"/>
      <c r="U48" s="17"/>
      <c r="V48" s="17"/>
      <c r="W48" s="17"/>
      <c r="X48" s="17"/>
      <c r="Y48" s="17"/>
      <c r="Z48" s="17"/>
      <c r="AA48" s="17"/>
      <c r="AB48" s="17"/>
    </row>
    <row r="49" spans="1:28" ht="15.75" customHeight="1" x14ac:dyDescent="0.35">
      <c r="A49" s="17"/>
      <c r="B49" s="17"/>
      <c r="C49" s="17"/>
      <c r="D49" s="17"/>
      <c r="E49" s="17"/>
      <c r="F49" s="17"/>
      <c r="G49" s="17"/>
      <c r="H49" s="17"/>
      <c r="I49" s="17"/>
      <c r="J49" s="59"/>
      <c r="K49" s="17"/>
      <c r="L49" s="17"/>
      <c r="M49" s="17"/>
      <c r="N49" s="17"/>
      <c r="O49" s="17"/>
      <c r="P49" s="17"/>
      <c r="Q49" s="17"/>
      <c r="R49" s="17"/>
      <c r="S49" s="17"/>
      <c r="T49" s="60"/>
      <c r="U49" s="17"/>
      <c r="V49" s="17"/>
      <c r="W49" s="17"/>
      <c r="X49" s="17"/>
      <c r="Y49" s="17"/>
      <c r="Z49" s="17"/>
      <c r="AA49" s="17"/>
      <c r="AB49" s="17"/>
    </row>
    <row r="50" spans="1:28" ht="15.75" customHeight="1" x14ac:dyDescent="0.35">
      <c r="A50" s="17"/>
      <c r="B50" s="17"/>
      <c r="C50" s="17"/>
      <c r="D50" s="17"/>
      <c r="E50" s="17"/>
      <c r="F50" s="17"/>
      <c r="G50" s="17"/>
      <c r="H50" s="17"/>
      <c r="I50" s="17"/>
      <c r="J50" s="59"/>
      <c r="K50" s="17"/>
      <c r="L50" s="17"/>
      <c r="M50" s="17"/>
      <c r="N50" s="17"/>
      <c r="O50" s="17"/>
      <c r="P50" s="17"/>
      <c r="Q50" s="17"/>
      <c r="R50" s="17"/>
      <c r="S50" s="17"/>
      <c r="T50" s="60"/>
      <c r="U50" s="17"/>
      <c r="V50" s="17"/>
      <c r="W50" s="17"/>
      <c r="X50" s="17"/>
      <c r="Y50" s="17"/>
      <c r="Z50" s="17"/>
      <c r="AA50" s="17"/>
      <c r="AB50" s="17"/>
    </row>
    <row r="51" spans="1:28" ht="15.75" customHeight="1" x14ac:dyDescent="0.35">
      <c r="A51" s="17"/>
      <c r="B51" s="17"/>
      <c r="C51" s="17"/>
      <c r="D51" s="17"/>
      <c r="E51" s="17"/>
      <c r="F51" s="17"/>
      <c r="G51" s="17"/>
      <c r="H51" s="17"/>
      <c r="I51" s="17"/>
      <c r="J51" s="59"/>
      <c r="K51" s="17"/>
      <c r="L51" s="17"/>
      <c r="M51" s="17"/>
      <c r="N51" s="17"/>
      <c r="O51" s="17"/>
      <c r="P51" s="17"/>
      <c r="Q51" s="17"/>
      <c r="R51" s="17"/>
      <c r="S51" s="17"/>
      <c r="T51" s="60"/>
      <c r="U51" s="17"/>
      <c r="V51" s="17"/>
      <c r="W51" s="17"/>
      <c r="X51" s="17"/>
      <c r="Y51" s="17"/>
      <c r="Z51" s="17"/>
      <c r="AA51" s="17"/>
      <c r="AB51" s="17"/>
    </row>
    <row r="52" spans="1:28" ht="15.75" customHeight="1" x14ac:dyDescent="0.35">
      <c r="A52" s="17"/>
      <c r="B52" s="17"/>
      <c r="C52" s="17"/>
      <c r="D52" s="17"/>
      <c r="E52" s="17"/>
      <c r="F52" s="17"/>
      <c r="G52" s="17"/>
      <c r="H52" s="17"/>
      <c r="I52" s="17"/>
      <c r="J52" s="59"/>
      <c r="K52" s="17"/>
      <c r="L52" s="17"/>
      <c r="M52" s="17"/>
      <c r="N52" s="17"/>
      <c r="O52" s="17"/>
      <c r="P52" s="17"/>
      <c r="Q52" s="17"/>
      <c r="R52" s="17"/>
      <c r="S52" s="17"/>
      <c r="T52" s="60"/>
      <c r="U52" s="17"/>
      <c r="V52" s="17"/>
      <c r="W52" s="17"/>
      <c r="X52" s="17"/>
      <c r="Y52" s="17"/>
      <c r="Z52" s="17"/>
      <c r="AA52" s="17"/>
      <c r="AB52" s="17"/>
    </row>
    <row r="53" spans="1:28" ht="15.75" customHeight="1" x14ac:dyDescent="0.35">
      <c r="A53" s="17"/>
      <c r="B53" s="17"/>
      <c r="C53" s="17"/>
      <c r="D53" s="17"/>
      <c r="E53" s="17"/>
      <c r="F53" s="17"/>
      <c r="G53" s="17"/>
      <c r="H53" s="17"/>
      <c r="I53" s="17"/>
      <c r="J53" s="59"/>
      <c r="K53" s="17"/>
      <c r="L53" s="17"/>
      <c r="M53" s="17"/>
      <c r="N53" s="17"/>
      <c r="O53" s="17"/>
      <c r="P53" s="17"/>
      <c r="Q53" s="17"/>
      <c r="R53" s="17"/>
      <c r="S53" s="17"/>
      <c r="T53" s="60"/>
      <c r="U53" s="17"/>
      <c r="V53" s="17"/>
      <c r="W53" s="17"/>
      <c r="X53" s="17"/>
      <c r="Y53" s="17"/>
      <c r="Z53" s="17"/>
      <c r="AA53" s="17"/>
      <c r="AB53" s="17"/>
    </row>
    <row r="54" spans="1:28" ht="15.75" customHeight="1" x14ac:dyDescent="0.35">
      <c r="A54" s="17"/>
      <c r="B54" s="17"/>
      <c r="C54" s="17"/>
      <c r="D54" s="17"/>
      <c r="E54" s="17"/>
      <c r="F54" s="17"/>
      <c r="G54" s="17"/>
      <c r="H54" s="17"/>
      <c r="I54" s="17"/>
      <c r="J54" s="59"/>
      <c r="K54" s="17"/>
      <c r="L54" s="17"/>
      <c r="M54" s="17"/>
      <c r="N54" s="17"/>
      <c r="O54" s="17"/>
      <c r="P54" s="17"/>
      <c r="Q54" s="17"/>
      <c r="R54" s="17"/>
      <c r="S54" s="17"/>
      <c r="T54" s="60"/>
      <c r="U54" s="17"/>
      <c r="V54" s="17"/>
      <c r="W54" s="17"/>
      <c r="X54" s="17"/>
      <c r="Y54" s="17"/>
      <c r="Z54" s="17"/>
      <c r="AA54" s="17"/>
      <c r="AB54" s="17"/>
    </row>
    <row r="55" spans="1:28" ht="15.75" customHeight="1" x14ac:dyDescent="0.35">
      <c r="A55" s="17"/>
      <c r="B55" s="17"/>
      <c r="C55" s="17"/>
      <c r="D55" s="17"/>
      <c r="E55" s="17"/>
      <c r="F55" s="17"/>
      <c r="G55" s="17"/>
      <c r="H55" s="17"/>
      <c r="I55" s="17"/>
      <c r="J55" s="59"/>
      <c r="K55" s="17"/>
      <c r="L55" s="17"/>
      <c r="M55" s="17"/>
      <c r="N55" s="17"/>
      <c r="O55" s="17"/>
      <c r="P55" s="17"/>
      <c r="Q55" s="17"/>
      <c r="R55" s="17"/>
      <c r="S55" s="17"/>
      <c r="T55" s="60"/>
      <c r="U55" s="17"/>
      <c r="V55" s="17"/>
      <c r="W55" s="17"/>
      <c r="X55" s="17"/>
      <c r="Y55" s="17"/>
      <c r="Z55" s="17"/>
      <c r="AA55" s="17"/>
      <c r="AB55" s="17"/>
    </row>
    <row r="56" spans="1:28" ht="15.75" customHeight="1" x14ac:dyDescent="0.35">
      <c r="A56" s="17"/>
      <c r="B56" s="17"/>
      <c r="C56" s="17"/>
      <c r="D56" s="17"/>
      <c r="E56" s="17"/>
      <c r="F56" s="17"/>
      <c r="G56" s="17"/>
      <c r="H56" s="17"/>
      <c r="I56" s="17"/>
      <c r="J56" s="59"/>
      <c r="K56" s="17"/>
      <c r="L56" s="17"/>
      <c r="M56" s="17"/>
      <c r="N56" s="17"/>
      <c r="O56" s="17"/>
      <c r="P56" s="17"/>
      <c r="Q56" s="17"/>
      <c r="R56" s="17"/>
      <c r="S56" s="17"/>
      <c r="T56" s="60"/>
      <c r="U56" s="17"/>
      <c r="V56" s="17"/>
      <c r="W56" s="17"/>
      <c r="X56" s="17"/>
      <c r="Y56" s="17"/>
      <c r="Z56" s="17"/>
      <c r="AA56" s="17"/>
      <c r="AB56" s="17"/>
    </row>
    <row r="57" spans="1:28" ht="15.75" customHeight="1" x14ac:dyDescent="0.35">
      <c r="A57" s="17"/>
      <c r="B57" s="17"/>
      <c r="C57" s="17"/>
      <c r="D57" s="17"/>
      <c r="E57" s="17"/>
      <c r="F57" s="17"/>
      <c r="G57" s="17"/>
      <c r="H57" s="17"/>
      <c r="I57" s="17"/>
      <c r="J57" s="59"/>
      <c r="K57" s="17"/>
      <c r="L57" s="17"/>
      <c r="M57" s="17"/>
      <c r="N57" s="17"/>
      <c r="O57" s="17"/>
      <c r="P57" s="17"/>
      <c r="Q57" s="17"/>
      <c r="R57" s="17"/>
      <c r="S57" s="17"/>
      <c r="T57" s="60"/>
      <c r="U57" s="17"/>
      <c r="V57" s="17"/>
      <c r="W57" s="17"/>
      <c r="X57" s="17"/>
      <c r="Y57" s="17"/>
      <c r="Z57" s="17"/>
      <c r="AA57" s="17"/>
      <c r="AB57" s="17"/>
    </row>
    <row r="58" spans="1:28" ht="15.75" customHeight="1" x14ac:dyDescent="0.35">
      <c r="A58" s="17"/>
      <c r="B58" s="17"/>
      <c r="C58" s="17"/>
      <c r="D58" s="17"/>
      <c r="E58" s="17"/>
      <c r="F58" s="17"/>
      <c r="G58" s="17"/>
      <c r="H58" s="17"/>
      <c r="I58" s="17"/>
      <c r="J58" s="59"/>
      <c r="K58" s="17"/>
      <c r="L58" s="17"/>
      <c r="M58" s="17"/>
      <c r="N58" s="17"/>
      <c r="O58" s="17"/>
      <c r="P58" s="17"/>
      <c r="Q58" s="17"/>
      <c r="R58" s="17"/>
      <c r="S58" s="17"/>
      <c r="T58" s="60"/>
      <c r="U58" s="17"/>
      <c r="V58" s="17"/>
      <c r="W58" s="17"/>
      <c r="X58" s="17"/>
      <c r="Y58" s="17"/>
      <c r="Z58" s="17"/>
      <c r="AA58" s="17"/>
      <c r="AB58" s="17"/>
    </row>
    <row r="59" spans="1:28" ht="15.75" customHeight="1" x14ac:dyDescent="0.35">
      <c r="A59" s="17"/>
      <c r="B59" s="17"/>
      <c r="C59" s="17"/>
      <c r="D59" s="17"/>
      <c r="E59" s="17"/>
      <c r="F59" s="17"/>
      <c r="G59" s="17"/>
      <c r="H59" s="17"/>
      <c r="I59" s="17"/>
      <c r="J59" s="59"/>
      <c r="K59" s="17"/>
      <c r="L59" s="17"/>
      <c r="M59" s="17"/>
      <c r="N59" s="17"/>
      <c r="O59" s="17"/>
      <c r="P59" s="17"/>
      <c r="Q59" s="17"/>
      <c r="R59" s="17"/>
      <c r="S59" s="17"/>
      <c r="T59" s="60"/>
      <c r="U59" s="17"/>
      <c r="V59" s="17"/>
      <c r="W59" s="17"/>
      <c r="X59" s="17"/>
      <c r="Y59" s="17"/>
      <c r="Z59" s="17"/>
      <c r="AA59" s="17"/>
      <c r="AB59" s="17"/>
    </row>
    <row r="60" spans="1:28" ht="15.75" customHeight="1" x14ac:dyDescent="0.35">
      <c r="A60" s="17"/>
      <c r="B60" s="17"/>
      <c r="C60" s="17"/>
      <c r="D60" s="17"/>
      <c r="E60" s="17"/>
      <c r="F60" s="17"/>
      <c r="G60" s="17"/>
      <c r="H60" s="17"/>
      <c r="I60" s="17"/>
      <c r="J60" s="59"/>
      <c r="K60" s="17"/>
      <c r="L60" s="17"/>
      <c r="M60" s="17"/>
      <c r="N60" s="17"/>
      <c r="O60" s="17"/>
      <c r="P60" s="17"/>
      <c r="Q60" s="17"/>
      <c r="R60" s="17"/>
      <c r="S60" s="17"/>
      <c r="T60" s="60"/>
      <c r="U60" s="17"/>
      <c r="V60" s="17"/>
      <c r="W60" s="17"/>
      <c r="X60" s="17"/>
      <c r="Y60" s="17"/>
      <c r="Z60" s="17"/>
      <c r="AA60" s="17"/>
      <c r="AB60" s="17"/>
    </row>
    <row r="61" spans="1:28" ht="15.75" customHeight="1" x14ac:dyDescent="0.35">
      <c r="A61" s="17"/>
      <c r="B61" s="17"/>
      <c r="C61" s="17"/>
      <c r="D61" s="17"/>
      <c r="E61" s="17"/>
      <c r="F61" s="17"/>
      <c r="G61" s="17"/>
      <c r="H61" s="17"/>
      <c r="I61" s="17"/>
      <c r="J61" s="59"/>
      <c r="K61" s="17"/>
      <c r="L61" s="17"/>
      <c r="M61" s="17"/>
      <c r="N61" s="17"/>
      <c r="O61" s="17"/>
      <c r="P61" s="17"/>
      <c r="Q61" s="17"/>
      <c r="R61" s="17"/>
      <c r="S61" s="17"/>
      <c r="T61" s="60"/>
      <c r="U61" s="17"/>
      <c r="V61" s="17"/>
      <c r="W61" s="17"/>
      <c r="X61" s="17"/>
      <c r="Y61" s="17"/>
      <c r="Z61" s="17"/>
      <c r="AA61" s="17"/>
      <c r="AB61" s="17"/>
    </row>
    <row r="62" spans="1:28" ht="15.75" customHeight="1" x14ac:dyDescent="0.35">
      <c r="A62" s="17"/>
      <c r="B62" s="17"/>
      <c r="C62" s="17"/>
      <c r="D62" s="17"/>
      <c r="E62" s="17"/>
      <c r="F62" s="17"/>
      <c r="G62" s="17"/>
      <c r="H62" s="17"/>
      <c r="I62" s="17"/>
      <c r="J62" s="59"/>
      <c r="K62" s="17"/>
      <c r="L62" s="17"/>
      <c r="M62" s="17"/>
      <c r="N62" s="17"/>
      <c r="O62" s="17"/>
      <c r="P62" s="17"/>
      <c r="Q62" s="17"/>
      <c r="R62" s="17"/>
      <c r="S62" s="17"/>
      <c r="T62" s="60"/>
      <c r="U62" s="17"/>
      <c r="V62" s="17"/>
      <c r="W62" s="17"/>
      <c r="X62" s="17"/>
      <c r="Y62" s="17"/>
      <c r="Z62" s="17"/>
      <c r="AA62" s="17"/>
      <c r="AB62" s="17"/>
    </row>
    <row r="63" spans="1:28" ht="15.75" customHeight="1" x14ac:dyDescent="0.35">
      <c r="A63" s="17"/>
      <c r="B63" s="17"/>
      <c r="C63" s="17"/>
      <c r="D63" s="17"/>
      <c r="E63" s="17"/>
      <c r="F63" s="17"/>
      <c r="G63" s="17"/>
      <c r="H63" s="17"/>
      <c r="I63" s="17"/>
      <c r="J63" s="59"/>
      <c r="K63" s="17"/>
      <c r="L63" s="17"/>
      <c r="M63" s="17"/>
      <c r="N63" s="17"/>
      <c r="O63" s="17"/>
      <c r="P63" s="17"/>
      <c r="Q63" s="17"/>
      <c r="R63" s="17"/>
      <c r="S63" s="17"/>
      <c r="T63" s="60"/>
      <c r="U63" s="17"/>
      <c r="V63" s="17"/>
      <c r="W63" s="17"/>
      <c r="X63" s="17"/>
      <c r="Y63" s="17"/>
      <c r="Z63" s="17"/>
      <c r="AA63" s="17"/>
      <c r="AB63" s="17"/>
    </row>
    <row r="64" spans="1:28" ht="15.75" customHeight="1" x14ac:dyDescent="0.35">
      <c r="A64" s="17"/>
      <c r="B64" s="17"/>
      <c r="C64" s="17"/>
      <c r="D64" s="17"/>
      <c r="E64" s="17"/>
      <c r="F64" s="17"/>
      <c r="G64" s="17"/>
      <c r="H64" s="17"/>
      <c r="I64" s="17"/>
      <c r="J64" s="59"/>
      <c r="K64" s="17"/>
      <c r="L64" s="17"/>
      <c r="M64" s="17"/>
      <c r="N64" s="17"/>
      <c r="O64" s="17"/>
      <c r="P64" s="17"/>
      <c r="Q64" s="17"/>
      <c r="R64" s="17"/>
      <c r="S64" s="17"/>
      <c r="T64" s="60"/>
      <c r="U64" s="17"/>
      <c r="V64" s="17"/>
      <c r="W64" s="17"/>
      <c r="X64" s="17"/>
      <c r="Y64" s="17"/>
      <c r="Z64" s="17"/>
      <c r="AA64" s="17"/>
      <c r="AB64" s="17"/>
    </row>
    <row r="65" spans="1:28" ht="15.75" customHeight="1" x14ac:dyDescent="0.35">
      <c r="A65" s="17"/>
      <c r="B65" s="17"/>
      <c r="C65" s="17"/>
      <c r="D65" s="17"/>
      <c r="E65" s="17"/>
      <c r="F65" s="17"/>
      <c r="G65" s="17"/>
      <c r="H65" s="17"/>
      <c r="I65" s="17"/>
      <c r="J65" s="59"/>
      <c r="K65" s="17"/>
      <c r="L65" s="17"/>
      <c r="M65" s="17"/>
      <c r="N65" s="17"/>
      <c r="O65" s="17"/>
      <c r="P65" s="17"/>
      <c r="Q65" s="17"/>
      <c r="R65" s="17"/>
      <c r="S65" s="17"/>
      <c r="T65" s="60"/>
      <c r="U65" s="17"/>
      <c r="V65" s="17"/>
      <c r="W65" s="17"/>
      <c r="X65" s="17"/>
      <c r="Y65" s="17"/>
      <c r="Z65" s="17"/>
      <c r="AA65" s="17"/>
      <c r="AB65" s="17"/>
    </row>
    <row r="66" spans="1:28" ht="15.75" customHeight="1" x14ac:dyDescent="0.35">
      <c r="A66" s="17"/>
      <c r="B66" s="17"/>
      <c r="C66" s="17"/>
      <c r="D66" s="17"/>
      <c r="E66" s="17"/>
      <c r="F66" s="17"/>
      <c r="G66" s="17"/>
      <c r="H66" s="17"/>
      <c r="I66" s="17"/>
      <c r="J66" s="59"/>
      <c r="K66" s="17"/>
      <c r="L66" s="17"/>
      <c r="M66" s="17"/>
      <c r="N66" s="17"/>
      <c r="O66" s="17"/>
      <c r="P66" s="17"/>
      <c r="Q66" s="17"/>
      <c r="R66" s="17"/>
      <c r="S66" s="17"/>
      <c r="T66" s="60"/>
      <c r="U66" s="17"/>
      <c r="V66" s="17"/>
      <c r="W66" s="17"/>
      <c r="X66" s="17"/>
      <c r="Y66" s="17"/>
      <c r="Z66" s="17"/>
      <c r="AA66" s="17"/>
      <c r="AB66" s="17"/>
    </row>
    <row r="67" spans="1:28" ht="15.75" customHeight="1" x14ac:dyDescent="0.35">
      <c r="A67" s="17"/>
      <c r="B67" s="17"/>
      <c r="C67" s="17"/>
      <c r="D67" s="17"/>
      <c r="E67" s="17"/>
      <c r="F67" s="17"/>
      <c r="G67" s="17"/>
      <c r="H67" s="17"/>
      <c r="I67" s="17"/>
      <c r="J67" s="59"/>
      <c r="K67" s="17"/>
      <c r="L67" s="17"/>
      <c r="M67" s="17"/>
      <c r="N67" s="17"/>
      <c r="O67" s="17"/>
      <c r="P67" s="17"/>
      <c r="Q67" s="17"/>
      <c r="R67" s="17"/>
      <c r="S67" s="17"/>
      <c r="T67" s="60"/>
      <c r="U67" s="17"/>
      <c r="V67" s="17"/>
      <c r="W67" s="17"/>
      <c r="X67" s="17"/>
      <c r="Y67" s="17"/>
      <c r="Z67" s="17"/>
      <c r="AA67" s="17"/>
      <c r="AB67" s="17"/>
    </row>
    <row r="68" spans="1:28" ht="15.75" customHeight="1" x14ac:dyDescent="0.35">
      <c r="A68" s="17"/>
      <c r="B68" s="17"/>
      <c r="C68" s="17"/>
      <c r="D68" s="17"/>
      <c r="E68" s="17"/>
      <c r="F68" s="17"/>
      <c r="G68" s="17"/>
      <c r="H68" s="17"/>
      <c r="I68" s="17"/>
      <c r="J68" s="59"/>
      <c r="K68" s="17"/>
      <c r="L68" s="17"/>
      <c r="M68" s="17"/>
      <c r="N68" s="17"/>
      <c r="O68" s="17"/>
      <c r="P68" s="17"/>
      <c r="Q68" s="17"/>
      <c r="R68" s="17"/>
      <c r="S68" s="17"/>
      <c r="T68" s="60"/>
      <c r="U68" s="17"/>
      <c r="V68" s="17"/>
      <c r="W68" s="17"/>
      <c r="X68" s="17"/>
      <c r="Y68" s="17"/>
      <c r="Z68" s="17"/>
      <c r="AA68" s="17"/>
      <c r="AB68" s="17"/>
    </row>
    <row r="69" spans="1:28" ht="15.75" customHeight="1" x14ac:dyDescent="0.35">
      <c r="A69" s="17"/>
      <c r="B69" s="17"/>
      <c r="C69" s="17"/>
      <c r="D69" s="17"/>
      <c r="E69" s="17"/>
      <c r="F69" s="17"/>
      <c r="G69" s="17"/>
      <c r="H69" s="17"/>
      <c r="I69" s="17"/>
      <c r="J69" s="59"/>
      <c r="K69" s="17"/>
      <c r="L69" s="17"/>
      <c r="M69" s="17"/>
      <c r="N69" s="17"/>
      <c r="O69" s="17"/>
      <c r="P69" s="17"/>
      <c r="Q69" s="17"/>
      <c r="R69" s="17"/>
      <c r="S69" s="17"/>
      <c r="T69" s="60"/>
      <c r="U69" s="17"/>
      <c r="V69" s="17"/>
      <c r="W69" s="17"/>
      <c r="X69" s="17"/>
      <c r="Y69" s="17"/>
      <c r="Z69" s="17"/>
      <c r="AA69" s="17"/>
      <c r="AB69" s="17"/>
    </row>
    <row r="70" spans="1:28" ht="15.75" customHeight="1" x14ac:dyDescent="0.35">
      <c r="A70" s="17"/>
      <c r="B70" s="17"/>
      <c r="C70" s="17"/>
      <c r="D70" s="17"/>
      <c r="E70" s="17"/>
      <c r="F70" s="17"/>
      <c r="G70" s="17"/>
      <c r="H70" s="17"/>
      <c r="I70" s="17"/>
      <c r="J70" s="59"/>
      <c r="K70" s="17"/>
      <c r="L70" s="17"/>
      <c r="M70" s="17"/>
      <c r="N70" s="17"/>
      <c r="O70" s="17"/>
      <c r="P70" s="17"/>
      <c r="Q70" s="17"/>
      <c r="R70" s="17"/>
      <c r="S70" s="17"/>
      <c r="T70" s="60"/>
      <c r="U70" s="17"/>
      <c r="V70" s="17"/>
      <c r="W70" s="17"/>
      <c r="X70" s="17"/>
      <c r="Y70" s="17"/>
      <c r="Z70" s="17"/>
      <c r="AA70" s="17"/>
      <c r="AB70" s="17"/>
    </row>
    <row r="71" spans="1:28" ht="15.75" customHeight="1" x14ac:dyDescent="0.35">
      <c r="A71" s="17"/>
      <c r="B71" s="17"/>
      <c r="C71" s="17"/>
      <c r="D71" s="17"/>
      <c r="E71" s="17"/>
      <c r="F71" s="17"/>
      <c r="G71" s="17"/>
      <c r="H71" s="17"/>
      <c r="I71" s="17"/>
      <c r="J71" s="59"/>
      <c r="K71" s="17"/>
      <c r="L71" s="17"/>
      <c r="M71" s="17"/>
      <c r="N71" s="17"/>
      <c r="O71" s="17"/>
      <c r="P71" s="17"/>
      <c r="Q71" s="17"/>
      <c r="R71" s="17"/>
      <c r="S71" s="17"/>
      <c r="T71" s="60"/>
      <c r="U71" s="17"/>
      <c r="V71" s="17"/>
      <c r="W71" s="17"/>
      <c r="X71" s="17"/>
      <c r="Y71" s="17"/>
      <c r="Z71" s="17"/>
      <c r="AA71" s="17"/>
      <c r="AB71" s="17"/>
    </row>
    <row r="72" spans="1:28" ht="15.75" customHeight="1" x14ac:dyDescent="0.35">
      <c r="A72" s="17"/>
      <c r="B72" s="17"/>
      <c r="C72" s="17"/>
      <c r="D72" s="17"/>
      <c r="E72" s="17"/>
      <c r="F72" s="17"/>
      <c r="G72" s="17"/>
      <c r="H72" s="17"/>
      <c r="I72" s="17"/>
      <c r="J72" s="59"/>
      <c r="K72" s="17"/>
      <c r="L72" s="17"/>
      <c r="M72" s="17"/>
      <c r="N72" s="17"/>
      <c r="O72" s="17"/>
      <c r="P72" s="17"/>
      <c r="Q72" s="17"/>
      <c r="R72" s="17"/>
      <c r="S72" s="17"/>
      <c r="T72" s="60"/>
      <c r="U72" s="17"/>
      <c r="V72" s="17"/>
      <c r="W72" s="17"/>
      <c r="X72" s="17"/>
      <c r="Y72" s="17"/>
      <c r="Z72" s="17"/>
      <c r="AA72" s="17"/>
      <c r="AB72" s="17"/>
    </row>
    <row r="73" spans="1:28" ht="15.75" customHeight="1" x14ac:dyDescent="0.35">
      <c r="A73" s="17"/>
      <c r="B73" s="17"/>
      <c r="C73" s="17"/>
      <c r="D73" s="17"/>
      <c r="E73" s="17"/>
      <c r="F73" s="17"/>
      <c r="G73" s="17"/>
      <c r="H73" s="17"/>
      <c r="I73" s="17"/>
      <c r="J73" s="59"/>
      <c r="K73" s="17"/>
      <c r="L73" s="17"/>
      <c r="M73" s="17"/>
      <c r="N73" s="17"/>
      <c r="O73" s="17"/>
      <c r="P73" s="17"/>
      <c r="Q73" s="17"/>
      <c r="R73" s="17"/>
      <c r="S73" s="17"/>
      <c r="T73" s="60"/>
      <c r="U73" s="17"/>
      <c r="V73" s="17"/>
      <c r="W73" s="17"/>
      <c r="X73" s="17"/>
      <c r="Y73" s="17"/>
      <c r="Z73" s="17"/>
      <c r="AA73" s="17"/>
      <c r="AB73" s="17"/>
    </row>
    <row r="74" spans="1:28" ht="15.75" customHeight="1" x14ac:dyDescent="0.35">
      <c r="A74" s="17"/>
      <c r="B74" s="17"/>
      <c r="C74" s="17"/>
      <c r="D74" s="17"/>
      <c r="E74" s="17"/>
      <c r="F74" s="17"/>
      <c r="G74" s="17"/>
      <c r="H74" s="17"/>
      <c r="I74" s="17"/>
      <c r="J74" s="59"/>
      <c r="K74" s="17"/>
      <c r="L74" s="17"/>
      <c r="M74" s="17"/>
      <c r="N74" s="17"/>
      <c r="O74" s="17"/>
      <c r="P74" s="17"/>
      <c r="Q74" s="17"/>
      <c r="R74" s="17"/>
      <c r="S74" s="17"/>
      <c r="T74" s="60"/>
      <c r="U74" s="17"/>
      <c r="V74" s="17"/>
      <c r="W74" s="17"/>
      <c r="X74" s="17"/>
      <c r="Y74" s="17"/>
      <c r="Z74" s="17"/>
      <c r="AA74" s="17"/>
      <c r="AB74" s="17"/>
    </row>
    <row r="75" spans="1:28" ht="15.75" customHeight="1" x14ac:dyDescent="0.35">
      <c r="A75" s="17"/>
      <c r="B75" s="17"/>
      <c r="C75" s="17"/>
      <c r="D75" s="17"/>
      <c r="E75" s="17"/>
      <c r="F75" s="17"/>
      <c r="G75" s="17"/>
      <c r="H75" s="17"/>
      <c r="I75" s="17"/>
      <c r="J75" s="59"/>
      <c r="K75" s="17"/>
      <c r="L75" s="17"/>
      <c r="M75" s="17"/>
      <c r="N75" s="17"/>
      <c r="O75" s="17"/>
      <c r="P75" s="17"/>
      <c r="Q75" s="17"/>
      <c r="R75" s="17"/>
      <c r="S75" s="17"/>
      <c r="T75" s="60"/>
      <c r="U75" s="17"/>
      <c r="V75" s="17"/>
      <c r="W75" s="17"/>
      <c r="X75" s="17"/>
      <c r="Y75" s="17"/>
      <c r="Z75" s="17"/>
      <c r="AA75" s="17"/>
      <c r="AB75" s="17"/>
    </row>
    <row r="76" spans="1:28" ht="15.75" customHeight="1" x14ac:dyDescent="0.35">
      <c r="A76" s="17"/>
      <c r="B76" s="17"/>
      <c r="C76" s="17"/>
      <c r="D76" s="17"/>
      <c r="E76" s="17"/>
      <c r="F76" s="17"/>
      <c r="G76" s="17"/>
      <c r="H76" s="17"/>
      <c r="I76" s="17"/>
      <c r="J76" s="59"/>
      <c r="K76" s="17"/>
      <c r="L76" s="17"/>
      <c r="M76" s="17"/>
      <c r="N76" s="17"/>
      <c r="O76" s="17"/>
      <c r="P76" s="17"/>
      <c r="Q76" s="17"/>
      <c r="R76" s="17"/>
      <c r="S76" s="17"/>
      <c r="T76" s="60"/>
      <c r="U76" s="17"/>
      <c r="V76" s="17"/>
      <c r="W76" s="17"/>
      <c r="X76" s="17"/>
      <c r="Y76" s="17"/>
      <c r="Z76" s="17"/>
      <c r="AA76" s="17"/>
      <c r="AB76" s="17"/>
    </row>
    <row r="77" spans="1:28" ht="15.75" customHeight="1" x14ac:dyDescent="0.35">
      <c r="A77" s="17"/>
      <c r="B77" s="17"/>
      <c r="C77" s="17"/>
      <c r="D77" s="17"/>
      <c r="E77" s="17"/>
      <c r="F77" s="17"/>
      <c r="G77" s="17"/>
      <c r="H77" s="17"/>
      <c r="I77" s="17"/>
      <c r="J77" s="59"/>
      <c r="K77" s="17"/>
      <c r="L77" s="17"/>
      <c r="M77" s="17"/>
      <c r="N77" s="17"/>
      <c r="O77" s="17"/>
      <c r="P77" s="17"/>
      <c r="Q77" s="17"/>
      <c r="R77" s="17"/>
      <c r="S77" s="17"/>
      <c r="T77" s="60"/>
      <c r="U77" s="17"/>
      <c r="V77" s="17"/>
      <c r="W77" s="17"/>
      <c r="X77" s="17"/>
      <c r="Y77" s="17"/>
      <c r="Z77" s="17"/>
      <c r="AA77" s="17"/>
      <c r="AB77" s="17"/>
    </row>
    <row r="78" spans="1:28" ht="15.75" customHeight="1" x14ac:dyDescent="0.35">
      <c r="A78" s="17"/>
      <c r="B78" s="17"/>
      <c r="C78" s="17"/>
      <c r="D78" s="17"/>
      <c r="E78" s="17"/>
      <c r="F78" s="17"/>
      <c r="G78" s="17"/>
      <c r="H78" s="17"/>
      <c r="I78" s="17"/>
      <c r="J78" s="59"/>
      <c r="K78" s="17"/>
      <c r="L78" s="17"/>
      <c r="M78" s="17"/>
      <c r="N78" s="17"/>
      <c r="O78" s="17"/>
      <c r="P78" s="17"/>
      <c r="Q78" s="17"/>
      <c r="R78" s="17"/>
      <c r="S78" s="17"/>
      <c r="T78" s="60"/>
      <c r="U78" s="17"/>
      <c r="V78" s="17"/>
      <c r="W78" s="17"/>
      <c r="X78" s="17"/>
      <c r="Y78" s="17"/>
      <c r="Z78" s="17"/>
      <c r="AA78" s="17"/>
      <c r="AB78" s="17"/>
    </row>
    <row r="79" spans="1:28" ht="15.75" customHeight="1" x14ac:dyDescent="0.35">
      <c r="A79" s="17"/>
      <c r="B79" s="17"/>
      <c r="C79" s="17"/>
      <c r="D79" s="17"/>
      <c r="E79" s="17"/>
      <c r="F79" s="17"/>
      <c r="G79" s="17"/>
      <c r="H79" s="17"/>
      <c r="I79" s="17"/>
      <c r="J79" s="59"/>
      <c r="K79" s="17"/>
      <c r="L79" s="17"/>
      <c r="M79" s="17"/>
      <c r="N79" s="17"/>
      <c r="O79" s="17"/>
      <c r="P79" s="17"/>
      <c r="Q79" s="17"/>
      <c r="R79" s="17"/>
      <c r="S79" s="17"/>
      <c r="T79" s="60"/>
      <c r="U79" s="17"/>
      <c r="V79" s="17"/>
      <c r="W79" s="17"/>
      <c r="X79" s="17"/>
      <c r="Y79" s="17"/>
      <c r="Z79" s="17"/>
      <c r="AA79" s="17"/>
      <c r="AB79" s="17"/>
    </row>
    <row r="80" spans="1:28" ht="15.75" customHeight="1" x14ac:dyDescent="0.35">
      <c r="A80" s="17"/>
      <c r="B80" s="17"/>
      <c r="C80" s="17"/>
      <c r="D80" s="17"/>
      <c r="E80" s="17"/>
      <c r="F80" s="17"/>
      <c r="G80" s="17"/>
      <c r="H80" s="17"/>
      <c r="I80" s="17"/>
      <c r="J80" s="59"/>
      <c r="K80" s="17"/>
      <c r="L80" s="17"/>
      <c r="M80" s="17"/>
      <c r="N80" s="17"/>
      <c r="O80" s="17"/>
      <c r="P80" s="17"/>
      <c r="Q80" s="17"/>
      <c r="R80" s="17"/>
      <c r="S80" s="17"/>
      <c r="T80" s="60"/>
      <c r="U80" s="17"/>
      <c r="V80" s="17"/>
      <c r="W80" s="17"/>
      <c r="X80" s="17"/>
      <c r="Y80" s="17"/>
      <c r="Z80" s="17"/>
      <c r="AA80" s="17"/>
      <c r="AB80" s="17"/>
    </row>
    <row r="81" spans="1:28" ht="15.75" customHeight="1" x14ac:dyDescent="0.35">
      <c r="A81" s="17"/>
      <c r="B81" s="17"/>
      <c r="C81" s="17"/>
      <c r="D81" s="17"/>
      <c r="E81" s="17"/>
      <c r="F81" s="17"/>
      <c r="G81" s="17"/>
      <c r="H81" s="17"/>
      <c r="I81" s="17"/>
      <c r="J81" s="59"/>
      <c r="K81" s="17"/>
      <c r="L81" s="17"/>
      <c r="M81" s="17"/>
      <c r="N81" s="17"/>
      <c r="O81" s="17"/>
      <c r="P81" s="17"/>
      <c r="Q81" s="17"/>
      <c r="R81" s="17"/>
      <c r="S81" s="17"/>
      <c r="T81" s="60"/>
      <c r="U81" s="17"/>
      <c r="V81" s="17"/>
      <c r="W81" s="17"/>
      <c r="X81" s="17"/>
      <c r="Y81" s="17"/>
      <c r="Z81" s="17"/>
      <c r="AA81" s="17"/>
      <c r="AB81" s="17"/>
    </row>
    <row r="82" spans="1:28" ht="15.75" customHeight="1" x14ac:dyDescent="0.35">
      <c r="A82" s="17"/>
      <c r="B82" s="17"/>
      <c r="C82" s="17"/>
      <c r="D82" s="17"/>
      <c r="E82" s="17"/>
      <c r="F82" s="17"/>
      <c r="G82" s="17"/>
      <c r="H82" s="17"/>
      <c r="I82" s="17"/>
      <c r="J82" s="59"/>
      <c r="K82" s="17"/>
      <c r="L82" s="17"/>
      <c r="M82" s="17"/>
      <c r="N82" s="17"/>
      <c r="O82" s="17"/>
      <c r="P82" s="17"/>
      <c r="Q82" s="17"/>
      <c r="R82" s="17"/>
      <c r="S82" s="17"/>
      <c r="T82" s="60"/>
      <c r="U82" s="17"/>
      <c r="V82" s="17"/>
      <c r="W82" s="17"/>
      <c r="X82" s="17"/>
      <c r="Y82" s="17"/>
      <c r="Z82" s="17"/>
      <c r="AA82" s="17"/>
      <c r="AB82" s="17"/>
    </row>
    <row r="83" spans="1:28" ht="15.75" customHeight="1" x14ac:dyDescent="0.35">
      <c r="A83" s="17"/>
      <c r="B83" s="17"/>
      <c r="C83" s="17"/>
      <c r="D83" s="17"/>
      <c r="E83" s="17"/>
      <c r="F83" s="17"/>
      <c r="G83" s="17"/>
      <c r="H83" s="17"/>
      <c r="I83" s="17"/>
      <c r="J83" s="59"/>
      <c r="K83" s="17"/>
      <c r="L83" s="17"/>
      <c r="M83" s="17"/>
      <c r="N83" s="17"/>
      <c r="O83" s="17"/>
      <c r="P83" s="17"/>
      <c r="Q83" s="17"/>
      <c r="R83" s="17"/>
      <c r="S83" s="17"/>
      <c r="T83" s="60"/>
      <c r="U83" s="17"/>
      <c r="V83" s="17"/>
      <c r="W83" s="17"/>
      <c r="X83" s="17"/>
      <c r="Y83" s="17"/>
      <c r="Z83" s="17"/>
      <c r="AA83" s="17"/>
      <c r="AB83" s="17"/>
    </row>
    <row r="84" spans="1:28" ht="15.75" customHeight="1" x14ac:dyDescent="0.35">
      <c r="A84" s="17"/>
      <c r="B84" s="17"/>
      <c r="C84" s="17"/>
      <c r="D84" s="17"/>
      <c r="E84" s="17"/>
      <c r="F84" s="17"/>
      <c r="G84" s="17"/>
      <c r="H84" s="17"/>
      <c r="I84" s="17"/>
      <c r="J84" s="59"/>
      <c r="K84" s="17"/>
      <c r="L84" s="17"/>
      <c r="M84" s="17"/>
      <c r="N84" s="17"/>
      <c r="O84" s="17"/>
      <c r="P84" s="17"/>
      <c r="Q84" s="17"/>
      <c r="R84" s="17"/>
      <c r="S84" s="17"/>
      <c r="T84" s="60"/>
      <c r="U84" s="17"/>
      <c r="V84" s="17"/>
      <c r="W84" s="17"/>
      <c r="X84" s="17"/>
      <c r="Y84" s="17"/>
      <c r="Z84" s="17"/>
      <c r="AA84" s="17"/>
      <c r="AB84" s="17"/>
    </row>
    <row r="85" spans="1:28" ht="15.75" customHeight="1" x14ac:dyDescent="0.35">
      <c r="A85" s="17"/>
      <c r="B85" s="17"/>
      <c r="C85" s="17"/>
      <c r="D85" s="17"/>
      <c r="E85" s="17"/>
      <c r="F85" s="17"/>
      <c r="G85" s="17"/>
      <c r="H85" s="17"/>
      <c r="I85" s="17"/>
      <c r="J85" s="59"/>
      <c r="K85" s="17"/>
      <c r="L85" s="17"/>
      <c r="M85" s="17"/>
      <c r="N85" s="17"/>
      <c r="O85" s="17"/>
      <c r="P85" s="17"/>
      <c r="Q85" s="17"/>
      <c r="R85" s="17"/>
      <c r="S85" s="17"/>
      <c r="T85" s="60"/>
      <c r="U85" s="17"/>
      <c r="V85" s="17"/>
      <c r="W85" s="17"/>
      <c r="X85" s="17"/>
      <c r="Y85" s="17"/>
      <c r="Z85" s="17"/>
      <c r="AA85" s="17"/>
      <c r="AB85" s="17"/>
    </row>
    <row r="86" spans="1:28" ht="15.75" customHeight="1" x14ac:dyDescent="0.35">
      <c r="A86" s="17"/>
      <c r="B86" s="17"/>
      <c r="C86" s="17"/>
      <c r="D86" s="17"/>
      <c r="E86" s="17"/>
      <c r="F86" s="17"/>
      <c r="G86" s="17"/>
      <c r="H86" s="17"/>
      <c r="I86" s="17"/>
      <c r="J86" s="59"/>
      <c r="K86" s="17"/>
      <c r="L86" s="17"/>
      <c r="M86" s="17"/>
      <c r="N86" s="17"/>
      <c r="O86" s="17"/>
      <c r="P86" s="17"/>
      <c r="Q86" s="17"/>
      <c r="R86" s="17"/>
      <c r="S86" s="17"/>
      <c r="T86" s="60"/>
      <c r="U86" s="17"/>
      <c r="V86" s="17"/>
      <c r="W86" s="17"/>
      <c r="X86" s="17"/>
      <c r="Y86" s="17"/>
      <c r="Z86" s="17"/>
      <c r="AA86" s="17"/>
      <c r="AB86" s="17"/>
    </row>
    <row r="87" spans="1:28" ht="15.75" customHeight="1" x14ac:dyDescent="0.35">
      <c r="A87" s="17"/>
      <c r="B87" s="17"/>
      <c r="C87" s="17"/>
      <c r="D87" s="17"/>
      <c r="E87" s="17"/>
      <c r="F87" s="17"/>
      <c r="G87" s="17"/>
      <c r="H87" s="17"/>
      <c r="I87" s="17"/>
      <c r="J87" s="59"/>
      <c r="K87" s="17"/>
      <c r="L87" s="17"/>
      <c r="M87" s="17"/>
      <c r="N87" s="17"/>
      <c r="O87" s="17"/>
      <c r="P87" s="17"/>
      <c r="Q87" s="17"/>
      <c r="R87" s="17"/>
      <c r="S87" s="17"/>
      <c r="T87" s="60"/>
      <c r="U87" s="17"/>
      <c r="V87" s="17"/>
      <c r="W87" s="17"/>
      <c r="X87" s="17"/>
      <c r="Y87" s="17"/>
      <c r="Z87" s="17"/>
      <c r="AA87" s="17"/>
      <c r="AB87" s="17"/>
    </row>
    <row r="88" spans="1:28" ht="15.75" customHeight="1" x14ac:dyDescent="0.35">
      <c r="A88" s="17"/>
      <c r="B88" s="17"/>
      <c r="C88" s="17"/>
      <c r="D88" s="17"/>
      <c r="E88" s="17"/>
      <c r="F88" s="17"/>
      <c r="G88" s="17"/>
      <c r="H88" s="17"/>
      <c r="I88" s="17"/>
      <c r="J88" s="59"/>
      <c r="K88" s="17"/>
      <c r="L88" s="17"/>
      <c r="M88" s="17"/>
      <c r="N88" s="17"/>
      <c r="O88" s="17"/>
      <c r="P88" s="17"/>
      <c r="Q88" s="17"/>
      <c r="R88" s="17"/>
      <c r="S88" s="17"/>
      <c r="T88" s="60"/>
      <c r="U88" s="17"/>
      <c r="V88" s="17"/>
      <c r="W88" s="17"/>
      <c r="X88" s="17"/>
      <c r="Y88" s="17"/>
      <c r="Z88" s="17"/>
      <c r="AA88" s="17"/>
      <c r="AB88" s="17"/>
    </row>
    <row r="89" spans="1:28" ht="15.75" customHeight="1" x14ac:dyDescent="0.35">
      <c r="A89" s="17"/>
      <c r="B89" s="17"/>
      <c r="C89" s="17"/>
      <c r="D89" s="17"/>
      <c r="E89" s="17"/>
      <c r="F89" s="17"/>
      <c r="G89" s="17"/>
      <c r="H89" s="17"/>
      <c r="I89" s="17"/>
      <c r="J89" s="59"/>
      <c r="K89" s="17"/>
      <c r="L89" s="17"/>
      <c r="M89" s="17"/>
      <c r="N89" s="17"/>
      <c r="O89" s="17"/>
      <c r="P89" s="17"/>
      <c r="Q89" s="17"/>
      <c r="R89" s="17"/>
      <c r="S89" s="17"/>
      <c r="T89" s="60"/>
      <c r="U89" s="17"/>
      <c r="V89" s="17"/>
      <c r="W89" s="17"/>
      <c r="X89" s="17"/>
      <c r="Y89" s="17"/>
      <c r="Z89" s="17"/>
      <c r="AA89" s="17"/>
      <c r="AB89" s="17"/>
    </row>
    <row r="90" spans="1:28" ht="15.75" customHeight="1" x14ac:dyDescent="0.35">
      <c r="A90" s="17"/>
      <c r="B90" s="17"/>
      <c r="C90" s="17"/>
      <c r="D90" s="17"/>
      <c r="E90" s="17"/>
      <c r="F90" s="17"/>
      <c r="G90" s="17"/>
      <c r="H90" s="17"/>
      <c r="I90" s="17"/>
      <c r="J90" s="59"/>
      <c r="K90" s="17"/>
      <c r="L90" s="17"/>
      <c r="M90" s="17"/>
      <c r="N90" s="17"/>
      <c r="O90" s="17"/>
      <c r="P90" s="17"/>
      <c r="Q90" s="17"/>
      <c r="R90" s="17"/>
      <c r="S90" s="17"/>
      <c r="T90" s="60"/>
      <c r="U90" s="17"/>
      <c r="V90" s="17"/>
      <c r="W90" s="17"/>
      <c r="X90" s="17"/>
      <c r="Y90" s="17"/>
      <c r="Z90" s="17"/>
      <c r="AA90" s="17"/>
      <c r="AB90" s="17"/>
    </row>
    <row r="91" spans="1:28" ht="15.75" customHeight="1" x14ac:dyDescent="0.35">
      <c r="A91" s="17"/>
      <c r="B91" s="17"/>
      <c r="C91" s="17"/>
      <c r="D91" s="17"/>
      <c r="E91" s="17"/>
      <c r="F91" s="17"/>
      <c r="G91" s="17"/>
      <c r="H91" s="17"/>
      <c r="I91" s="17"/>
      <c r="J91" s="59"/>
      <c r="K91" s="17"/>
      <c r="L91" s="17"/>
      <c r="M91" s="17"/>
      <c r="N91" s="17"/>
      <c r="O91" s="17"/>
      <c r="P91" s="17"/>
      <c r="Q91" s="17"/>
      <c r="R91" s="17"/>
      <c r="S91" s="17"/>
      <c r="T91" s="60"/>
      <c r="U91" s="17"/>
      <c r="V91" s="17"/>
      <c r="W91" s="17"/>
      <c r="X91" s="17"/>
      <c r="Y91" s="17"/>
      <c r="Z91" s="17"/>
      <c r="AA91" s="17"/>
      <c r="AB91" s="17"/>
    </row>
    <row r="92" spans="1:28" ht="15.75" customHeight="1" x14ac:dyDescent="0.35">
      <c r="A92" s="17"/>
      <c r="B92" s="17"/>
      <c r="C92" s="17"/>
      <c r="D92" s="17"/>
      <c r="E92" s="17"/>
      <c r="F92" s="17"/>
      <c r="G92" s="17"/>
      <c r="H92" s="17"/>
      <c r="I92" s="17"/>
      <c r="J92" s="59"/>
      <c r="K92" s="17"/>
      <c r="L92" s="17"/>
      <c r="M92" s="17"/>
      <c r="N92" s="17"/>
      <c r="O92" s="17"/>
      <c r="P92" s="17"/>
      <c r="Q92" s="17"/>
      <c r="R92" s="17"/>
      <c r="S92" s="17"/>
      <c r="T92" s="60"/>
      <c r="U92" s="17"/>
      <c r="V92" s="17"/>
      <c r="W92" s="17"/>
      <c r="X92" s="17"/>
      <c r="Y92" s="17"/>
      <c r="Z92" s="17"/>
      <c r="AA92" s="17"/>
      <c r="AB92" s="17"/>
    </row>
    <row r="93" spans="1:28" ht="15.75" customHeight="1" x14ac:dyDescent="0.35">
      <c r="A93" s="17"/>
      <c r="B93" s="17"/>
      <c r="C93" s="17"/>
      <c r="D93" s="17"/>
      <c r="E93" s="17"/>
      <c r="F93" s="17"/>
      <c r="G93" s="17"/>
      <c r="H93" s="17"/>
      <c r="I93" s="17"/>
      <c r="J93" s="59"/>
      <c r="K93" s="17"/>
      <c r="L93" s="17"/>
      <c r="M93" s="17"/>
      <c r="N93" s="17"/>
      <c r="O93" s="17"/>
      <c r="P93" s="17"/>
      <c r="Q93" s="17"/>
      <c r="R93" s="17"/>
      <c r="S93" s="17"/>
      <c r="T93" s="60"/>
      <c r="U93" s="17"/>
      <c r="V93" s="17"/>
      <c r="W93" s="17"/>
      <c r="X93" s="17"/>
      <c r="Y93" s="17"/>
      <c r="Z93" s="17"/>
      <c r="AA93" s="17"/>
      <c r="AB93" s="17"/>
    </row>
    <row r="94" spans="1:28" ht="15.75" customHeight="1" x14ac:dyDescent="0.35">
      <c r="A94" s="17"/>
      <c r="B94" s="17"/>
      <c r="C94" s="17"/>
      <c r="D94" s="17"/>
      <c r="E94" s="17"/>
      <c r="F94" s="17"/>
      <c r="G94" s="17"/>
      <c r="H94" s="17"/>
      <c r="I94" s="17"/>
      <c r="J94" s="59"/>
      <c r="K94" s="17"/>
      <c r="L94" s="17"/>
      <c r="M94" s="17"/>
      <c r="N94" s="17"/>
      <c r="O94" s="17"/>
      <c r="P94" s="17"/>
      <c r="Q94" s="17"/>
      <c r="R94" s="17"/>
      <c r="S94" s="17"/>
      <c r="T94" s="60"/>
      <c r="U94" s="17"/>
      <c r="V94" s="17"/>
      <c r="W94" s="17"/>
      <c r="X94" s="17"/>
      <c r="Y94" s="17"/>
      <c r="Z94" s="17"/>
      <c r="AA94" s="17"/>
      <c r="AB94" s="17"/>
    </row>
    <row r="95" spans="1:28" ht="15.75" customHeight="1" x14ac:dyDescent="0.35">
      <c r="A95" s="17"/>
      <c r="B95" s="17"/>
      <c r="C95" s="17"/>
      <c r="D95" s="17"/>
      <c r="E95" s="17"/>
      <c r="F95" s="17"/>
      <c r="G95" s="17"/>
      <c r="H95" s="17"/>
      <c r="I95" s="17"/>
      <c r="J95" s="59"/>
      <c r="K95" s="17"/>
      <c r="L95" s="17"/>
      <c r="M95" s="17"/>
      <c r="N95" s="17"/>
      <c r="O95" s="17"/>
      <c r="P95" s="17"/>
      <c r="Q95" s="17"/>
      <c r="R95" s="17"/>
      <c r="S95" s="17"/>
      <c r="T95" s="60"/>
      <c r="U95" s="17"/>
      <c r="V95" s="17"/>
      <c r="W95" s="17"/>
      <c r="X95" s="17"/>
      <c r="Y95" s="17"/>
      <c r="Z95" s="17"/>
      <c r="AA95" s="17"/>
      <c r="AB95" s="17"/>
    </row>
    <row r="96" spans="1:28" ht="15.75" customHeight="1" x14ac:dyDescent="0.35">
      <c r="A96" s="17"/>
      <c r="B96" s="17"/>
      <c r="C96" s="17"/>
      <c r="D96" s="17"/>
      <c r="E96" s="17"/>
      <c r="F96" s="17"/>
      <c r="G96" s="17"/>
      <c r="H96" s="17"/>
      <c r="I96" s="17"/>
      <c r="J96" s="59"/>
      <c r="K96" s="17"/>
      <c r="L96" s="17"/>
      <c r="M96" s="17"/>
      <c r="N96" s="17"/>
      <c r="O96" s="17"/>
      <c r="P96" s="17"/>
      <c r="Q96" s="17"/>
      <c r="R96" s="17"/>
      <c r="S96" s="17"/>
      <c r="T96" s="60"/>
      <c r="U96" s="17"/>
      <c r="V96" s="17"/>
      <c r="W96" s="17"/>
      <c r="X96" s="17"/>
      <c r="Y96" s="17"/>
      <c r="Z96" s="17"/>
      <c r="AA96" s="17"/>
      <c r="AB96" s="17"/>
    </row>
    <row r="97" spans="1:28" ht="15.75" customHeight="1" x14ac:dyDescent="0.35">
      <c r="A97" s="17"/>
      <c r="B97" s="17"/>
      <c r="C97" s="17"/>
      <c r="D97" s="17"/>
      <c r="E97" s="17"/>
      <c r="F97" s="17"/>
      <c r="G97" s="17"/>
      <c r="H97" s="17"/>
      <c r="I97" s="17"/>
      <c r="J97" s="59"/>
      <c r="K97" s="17"/>
      <c r="L97" s="17"/>
      <c r="M97" s="17"/>
      <c r="N97" s="17"/>
      <c r="O97" s="17"/>
      <c r="P97" s="17"/>
      <c r="Q97" s="17"/>
      <c r="R97" s="17"/>
      <c r="S97" s="17"/>
      <c r="T97" s="60"/>
      <c r="U97" s="17"/>
      <c r="V97" s="17"/>
      <c r="W97" s="17"/>
      <c r="X97" s="17"/>
      <c r="Y97" s="17"/>
      <c r="Z97" s="17"/>
      <c r="AA97" s="17"/>
      <c r="AB97" s="17"/>
    </row>
    <row r="98" spans="1:28" ht="15.75" customHeight="1" x14ac:dyDescent="0.35">
      <c r="A98" s="17"/>
      <c r="B98" s="17"/>
      <c r="C98" s="17"/>
      <c r="D98" s="17"/>
      <c r="E98" s="17"/>
      <c r="F98" s="17"/>
      <c r="G98" s="17"/>
      <c r="H98" s="17"/>
      <c r="I98" s="17"/>
      <c r="J98" s="59"/>
      <c r="K98" s="17"/>
      <c r="L98" s="17"/>
      <c r="M98" s="17"/>
      <c r="N98" s="17"/>
      <c r="O98" s="17"/>
      <c r="P98" s="17"/>
      <c r="Q98" s="17"/>
      <c r="R98" s="17"/>
      <c r="S98" s="17"/>
      <c r="T98" s="60"/>
      <c r="U98" s="17"/>
      <c r="V98" s="17"/>
      <c r="W98" s="17"/>
      <c r="X98" s="17"/>
      <c r="Y98" s="17"/>
      <c r="Z98" s="17"/>
      <c r="AA98" s="17"/>
      <c r="AB98" s="17"/>
    </row>
    <row r="99" spans="1:28" ht="15.75" customHeight="1" x14ac:dyDescent="0.35">
      <c r="A99" s="17"/>
      <c r="B99" s="17"/>
      <c r="C99" s="17"/>
      <c r="D99" s="17"/>
      <c r="E99" s="17"/>
      <c r="F99" s="17"/>
      <c r="G99" s="17"/>
      <c r="H99" s="17"/>
      <c r="I99" s="17"/>
      <c r="J99" s="59"/>
      <c r="K99" s="17"/>
      <c r="L99" s="17"/>
      <c r="M99" s="17"/>
      <c r="N99" s="17"/>
      <c r="O99" s="17"/>
      <c r="P99" s="17"/>
      <c r="Q99" s="17"/>
      <c r="R99" s="17"/>
      <c r="S99" s="17"/>
      <c r="T99" s="60"/>
      <c r="U99" s="17"/>
      <c r="V99" s="17"/>
      <c r="W99" s="17"/>
      <c r="X99" s="17"/>
      <c r="Y99" s="17"/>
      <c r="Z99" s="17"/>
      <c r="AA99" s="17"/>
      <c r="AB99" s="17"/>
    </row>
    <row r="100" spans="1:28" ht="15.75" customHeight="1" x14ac:dyDescent="0.35">
      <c r="A100" s="17"/>
      <c r="B100" s="17"/>
      <c r="C100" s="17"/>
      <c r="D100" s="17"/>
      <c r="E100" s="17"/>
      <c r="F100" s="17"/>
      <c r="G100" s="17"/>
      <c r="H100" s="17"/>
      <c r="I100" s="17"/>
      <c r="J100" s="59"/>
      <c r="K100" s="17"/>
      <c r="L100" s="17"/>
      <c r="M100" s="17"/>
      <c r="N100" s="17"/>
      <c r="O100" s="17"/>
      <c r="P100" s="17"/>
      <c r="Q100" s="17"/>
      <c r="R100" s="17"/>
      <c r="S100" s="17"/>
      <c r="T100" s="60"/>
      <c r="U100" s="17"/>
      <c r="V100" s="17"/>
      <c r="W100" s="17"/>
      <c r="X100" s="17"/>
      <c r="Y100" s="17"/>
      <c r="Z100" s="17"/>
      <c r="AA100" s="17"/>
      <c r="AB100" s="17"/>
    </row>
    <row r="101" spans="1:28" ht="15.75" customHeight="1" x14ac:dyDescent="0.35">
      <c r="A101" s="17"/>
      <c r="B101" s="17"/>
      <c r="C101" s="17"/>
      <c r="D101" s="17"/>
      <c r="E101" s="17"/>
      <c r="F101" s="17"/>
      <c r="G101" s="17"/>
      <c r="H101" s="17"/>
      <c r="I101" s="17"/>
      <c r="J101" s="17"/>
      <c r="L101" s="17"/>
      <c r="M101" s="17"/>
      <c r="N101" s="17"/>
      <c r="O101" s="17"/>
      <c r="P101" s="17"/>
      <c r="Q101" s="17"/>
      <c r="R101" s="17"/>
      <c r="S101" s="17"/>
      <c r="U101" s="17"/>
      <c r="V101" s="17"/>
      <c r="W101" s="17"/>
      <c r="X101" s="17"/>
      <c r="Y101" s="17"/>
      <c r="Z101" s="17"/>
      <c r="AA101" s="17"/>
      <c r="AB101" s="17"/>
    </row>
    <row r="102" spans="1:28" ht="15.75" customHeight="1" x14ac:dyDescent="0.35">
      <c r="A102" s="17"/>
      <c r="B102" s="17"/>
      <c r="C102" s="17"/>
      <c r="D102" s="17"/>
      <c r="E102" s="17"/>
      <c r="F102" s="17"/>
      <c r="G102" s="17"/>
      <c r="H102" s="17"/>
      <c r="I102" s="17"/>
      <c r="J102" s="17"/>
      <c r="L102" s="17"/>
      <c r="M102" s="17"/>
      <c r="N102" s="17"/>
      <c r="O102" s="17"/>
      <c r="P102" s="17"/>
      <c r="Q102" s="17"/>
      <c r="R102" s="17"/>
      <c r="S102" s="17"/>
      <c r="U102" s="17"/>
      <c r="V102" s="17"/>
      <c r="W102" s="17"/>
      <c r="X102" s="17"/>
      <c r="Y102" s="17"/>
      <c r="Z102" s="17"/>
      <c r="AA102" s="17"/>
      <c r="AB102" s="17"/>
    </row>
    <row r="103" spans="1:28" ht="15.75" customHeight="1" x14ac:dyDescent="0.35">
      <c r="A103" s="17"/>
      <c r="B103" s="17"/>
      <c r="C103" s="17"/>
      <c r="D103" s="17"/>
      <c r="E103" s="17"/>
      <c r="F103" s="17"/>
      <c r="G103" s="17"/>
      <c r="H103" s="17"/>
      <c r="I103" s="17"/>
      <c r="J103" s="17"/>
      <c r="L103" s="17"/>
      <c r="M103" s="17"/>
      <c r="N103" s="17"/>
      <c r="O103" s="17"/>
      <c r="P103" s="17"/>
      <c r="Q103" s="17"/>
      <c r="R103" s="17"/>
      <c r="S103" s="17"/>
      <c r="U103" s="17"/>
      <c r="V103" s="17"/>
      <c r="W103" s="17"/>
      <c r="X103" s="17"/>
      <c r="Y103" s="17"/>
      <c r="Z103" s="17"/>
      <c r="AA103" s="17"/>
      <c r="AB103" s="17"/>
    </row>
    <row r="104" spans="1:28" ht="15.75" customHeight="1" x14ac:dyDescent="0.35">
      <c r="A104" s="17"/>
      <c r="B104" s="17"/>
      <c r="C104" s="17"/>
      <c r="D104" s="17"/>
      <c r="E104" s="17"/>
      <c r="F104" s="17"/>
      <c r="G104" s="17"/>
      <c r="H104" s="17"/>
      <c r="I104" s="17"/>
      <c r="J104" s="17"/>
      <c r="L104" s="17"/>
      <c r="M104" s="17"/>
      <c r="N104" s="17"/>
      <c r="O104" s="17"/>
      <c r="P104" s="17"/>
      <c r="Q104" s="17"/>
      <c r="R104" s="17"/>
      <c r="S104" s="17"/>
      <c r="U104" s="17"/>
      <c r="V104" s="17"/>
      <c r="W104" s="17"/>
      <c r="X104" s="17"/>
      <c r="Y104" s="17"/>
      <c r="Z104" s="17"/>
      <c r="AA104" s="17"/>
      <c r="AB104" s="17"/>
    </row>
    <row r="105" spans="1:28" ht="15.75" customHeight="1" x14ac:dyDescent="0.35">
      <c r="A105" s="17"/>
      <c r="B105" s="17"/>
      <c r="C105" s="17"/>
      <c r="D105" s="17"/>
      <c r="E105" s="17"/>
      <c r="F105" s="17"/>
      <c r="G105" s="17"/>
      <c r="H105" s="17"/>
      <c r="I105" s="17"/>
      <c r="J105" s="17"/>
      <c r="L105" s="17"/>
      <c r="M105" s="17"/>
      <c r="N105" s="17"/>
      <c r="O105" s="17"/>
      <c r="P105" s="17"/>
      <c r="Q105" s="17"/>
      <c r="R105" s="17"/>
      <c r="S105" s="17"/>
      <c r="U105" s="17"/>
      <c r="V105" s="17"/>
      <c r="W105" s="17"/>
      <c r="X105" s="17"/>
      <c r="Y105" s="17"/>
      <c r="Z105" s="17"/>
      <c r="AA105" s="17"/>
      <c r="AB105" s="17"/>
    </row>
    <row r="106" spans="1:28" ht="15.75" customHeight="1" x14ac:dyDescent="0.35">
      <c r="A106" s="17"/>
      <c r="B106" s="17"/>
      <c r="C106" s="17"/>
      <c r="D106" s="17"/>
      <c r="E106" s="17"/>
      <c r="F106" s="17"/>
      <c r="G106" s="17"/>
      <c r="H106" s="17"/>
      <c r="I106" s="17"/>
      <c r="J106" s="17"/>
      <c r="L106" s="17"/>
      <c r="M106" s="17"/>
      <c r="N106" s="17"/>
      <c r="O106" s="17"/>
      <c r="P106" s="17"/>
      <c r="Q106" s="17"/>
      <c r="R106" s="17"/>
      <c r="S106" s="17"/>
      <c r="U106" s="17"/>
      <c r="V106" s="17"/>
      <c r="W106" s="17"/>
      <c r="X106" s="17"/>
      <c r="Y106" s="17"/>
      <c r="Z106" s="17"/>
      <c r="AA106" s="17"/>
      <c r="AB106" s="17"/>
    </row>
    <row r="107" spans="1:28" ht="15.75" customHeight="1" x14ac:dyDescent="0.35">
      <c r="A107" s="17"/>
      <c r="B107" s="17"/>
      <c r="C107" s="17"/>
      <c r="D107" s="17"/>
      <c r="E107" s="17"/>
      <c r="F107" s="17"/>
      <c r="G107" s="17"/>
      <c r="H107" s="17"/>
      <c r="I107" s="17"/>
      <c r="J107" s="17"/>
      <c r="L107" s="17"/>
      <c r="M107" s="17"/>
      <c r="N107" s="17"/>
      <c r="O107" s="17"/>
      <c r="P107" s="17"/>
      <c r="Q107" s="17"/>
      <c r="R107" s="17"/>
      <c r="S107" s="17"/>
      <c r="U107" s="17"/>
      <c r="V107" s="17"/>
      <c r="W107" s="17"/>
      <c r="X107" s="17"/>
      <c r="Y107" s="17"/>
      <c r="Z107" s="17"/>
      <c r="AA107" s="17"/>
      <c r="AB107" s="17"/>
    </row>
    <row r="108" spans="1:28" ht="15.75" customHeight="1" x14ac:dyDescent="0.35">
      <c r="A108" s="17"/>
      <c r="B108" s="17"/>
      <c r="C108" s="17"/>
      <c r="D108" s="17"/>
      <c r="E108" s="17"/>
      <c r="F108" s="17"/>
      <c r="G108" s="17"/>
      <c r="H108" s="17"/>
      <c r="I108" s="17"/>
      <c r="J108" s="17"/>
      <c r="L108" s="17"/>
      <c r="M108" s="17"/>
      <c r="N108" s="17"/>
      <c r="O108" s="17"/>
      <c r="P108" s="17"/>
      <c r="Q108" s="17"/>
      <c r="R108" s="17"/>
      <c r="S108" s="17"/>
      <c r="U108" s="17"/>
      <c r="V108" s="17"/>
      <c r="W108" s="17"/>
      <c r="X108" s="17"/>
      <c r="Y108" s="17"/>
      <c r="Z108" s="17"/>
      <c r="AA108" s="17"/>
      <c r="AB108" s="17"/>
    </row>
    <row r="109" spans="1:28" ht="15.75" customHeight="1" x14ac:dyDescent="0.35">
      <c r="A109" s="17"/>
      <c r="B109" s="17"/>
      <c r="C109" s="17"/>
      <c r="D109" s="17"/>
      <c r="E109" s="17"/>
      <c r="F109" s="17"/>
      <c r="G109" s="17"/>
      <c r="H109" s="17"/>
      <c r="I109" s="17"/>
      <c r="J109" s="17"/>
      <c r="L109" s="17"/>
      <c r="M109" s="17"/>
      <c r="N109" s="17"/>
      <c r="O109" s="17"/>
      <c r="P109" s="17"/>
      <c r="Q109" s="17"/>
      <c r="R109" s="17"/>
      <c r="S109" s="17"/>
      <c r="U109" s="17"/>
      <c r="V109" s="17"/>
      <c r="W109" s="17"/>
      <c r="X109" s="17"/>
      <c r="Y109" s="17"/>
      <c r="Z109" s="17"/>
      <c r="AA109" s="17"/>
      <c r="AB109" s="17"/>
    </row>
    <row r="110" spans="1:28" ht="15.75" customHeight="1" x14ac:dyDescent="0.35">
      <c r="A110" s="17"/>
      <c r="B110" s="17"/>
      <c r="C110" s="17"/>
      <c r="D110" s="17"/>
      <c r="E110" s="17"/>
      <c r="F110" s="17"/>
      <c r="G110" s="17"/>
      <c r="H110" s="17"/>
      <c r="I110" s="17"/>
      <c r="J110" s="17"/>
      <c r="L110" s="17"/>
      <c r="M110" s="17"/>
      <c r="N110" s="17"/>
      <c r="O110" s="17"/>
      <c r="P110" s="17"/>
      <c r="Q110" s="17"/>
      <c r="R110" s="17"/>
      <c r="S110" s="17"/>
      <c r="U110" s="17"/>
      <c r="V110" s="17"/>
      <c r="W110" s="17"/>
      <c r="X110" s="17"/>
      <c r="Y110" s="17"/>
      <c r="Z110" s="17"/>
      <c r="AA110" s="17"/>
      <c r="AB110" s="17"/>
    </row>
    <row r="111" spans="1:28" ht="15.75" customHeight="1" x14ac:dyDescent="0.35">
      <c r="L111" s="17"/>
    </row>
    <row r="112" spans="1:28" ht="15.75" customHeight="1" x14ac:dyDescent="0.35">
      <c r="L112" s="17"/>
    </row>
    <row r="113" spans="12:12" ht="15.75" customHeight="1" x14ac:dyDescent="0.35">
      <c r="L113" s="17"/>
    </row>
    <row r="114" spans="12:12" ht="15.75" customHeight="1" x14ac:dyDescent="0.35">
      <c r="L114" s="17"/>
    </row>
    <row r="115" spans="12:12" ht="15.75" customHeight="1" x14ac:dyDescent="0.35">
      <c r="L115" s="17"/>
    </row>
    <row r="116" spans="12:12" ht="15.75" customHeight="1" x14ac:dyDescent="0.35">
      <c r="L116" s="17"/>
    </row>
    <row r="117" spans="12:12" ht="15.75" customHeight="1" x14ac:dyDescent="0.35">
      <c r="L117" s="17"/>
    </row>
    <row r="118" spans="12:12" ht="15.75" customHeight="1" x14ac:dyDescent="0.35">
      <c r="L118" s="17"/>
    </row>
    <row r="119" spans="12:12" ht="15.75" customHeight="1" x14ac:dyDescent="0.35">
      <c r="L119" s="17"/>
    </row>
    <row r="120" spans="12:12" ht="15.75" customHeight="1" x14ac:dyDescent="0.35">
      <c r="L120" s="17"/>
    </row>
    <row r="121" spans="12:12" ht="15.75" customHeight="1" x14ac:dyDescent="0.35">
      <c r="L121" s="17"/>
    </row>
    <row r="122" spans="12:12" ht="15.75" customHeight="1" x14ac:dyDescent="0.35">
      <c r="L122" s="17"/>
    </row>
    <row r="123" spans="12:12" ht="15.75" customHeight="1" x14ac:dyDescent="0.35">
      <c r="L123" s="17"/>
    </row>
    <row r="124" spans="12:12" ht="15.75" customHeight="1" x14ac:dyDescent="0.35">
      <c r="L124" s="17"/>
    </row>
    <row r="125" spans="12:12" ht="15.75" customHeight="1" x14ac:dyDescent="0.35">
      <c r="L125" s="17"/>
    </row>
    <row r="126" spans="12:12" ht="15.75" customHeight="1" x14ac:dyDescent="0.35">
      <c r="L126" s="17"/>
    </row>
    <row r="127" spans="12:12" ht="15.75" customHeight="1" x14ac:dyDescent="0.35">
      <c r="L127" s="17"/>
    </row>
    <row r="128" spans="12:12" ht="15.75" customHeight="1" x14ac:dyDescent="0.35">
      <c r="L128" s="17"/>
    </row>
    <row r="129" spans="12:12" ht="15.75" customHeight="1" x14ac:dyDescent="0.35">
      <c r="L129" s="17"/>
    </row>
    <row r="130" spans="12:12" ht="15.75" customHeight="1" x14ac:dyDescent="0.35">
      <c r="L130" s="17"/>
    </row>
    <row r="131" spans="12:12" ht="15.75" customHeight="1" x14ac:dyDescent="0.35">
      <c r="L131" s="17"/>
    </row>
    <row r="132" spans="12:12" ht="15.75" customHeight="1" x14ac:dyDescent="0.35">
      <c r="L132" s="17"/>
    </row>
    <row r="133" spans="12:12" ht="15.75" customHeight="1" x14ac:dyDescent="0.35">
      <c r="L133" s="17"/>
    </row>
    <row r="134" spans="12:12" ht="15.75" customHeight="1" x14ac:dyDescent="0.35">
      <c r="L134" s="17"/>
    </row>
    <row r="135" spans="12:12" ht="15.75" customHeight="1" x14ac:dyDescent="0.35">
      <c r="L135" s="17"/>
    </row>
    <row r="136" spans="12:12" ht="15.75" customHeight="1" x14ac:dyDescent="0.35">
      <c r="L136" s="17"/>
    </row>
    <row r="137" spans="12:12" ht="15.75" customHeight="1" x14ac:dyDescent="0.35">
      <c r="L137" s="17"/>
    </row>
    <row r="138" spans="12:12" ht="15.75" customHeight="1" x14ac:dyDescent="0.35">
      <c r="L138" s="17"/>
    </row>
    <row r="139" spans="12:12" ht="15.75" customHeight="1" x14ac:dyDescent="0.35">
      <c r="L139" s="17"/>
    </row>
    <row r="140" spans="12:12" ht="15.75" customHeight="1" x14ac:dyDescent="0.35">
      <c r="L140" s="17"/>
    </row>
    <row r="141" spans="12:12" ht="15.75" customHeight="1" x14ac:dyDescent="0.35">
      <c r="L141" s="17"/>
    </row>
    <row r="142" spans="12:12" ht="15.75" customHeight="1" x14ac:dyDescent="0.35">
      <c r="L142" s="17"/>
    </row>
    <row r="143" spans="12:12" ht="15.75" customHeight="1" x14ac:dyDescent="0.35">
      <c r="L143" s="17"/>
    </row>
    <row r="144" spans="12:12" ht="15.75" customHeight="1" x14ac:dyDescent="0.35">
      <c r="L144" s="17"/>
    </row>
    <row r="145" spans="12:12" ht="15.75" customHeight="1" x14ac:dyDescent="0.35">
      <c r="L145" s="17"/>
    </row>
    <row r="146" spans="12:12" ht="15.75" customHeight="1" x14ac:dyDescent="0.35">
      <c r="L146" s="17"/>
    </row>
    <row r="147" spans="12:12" ht="15.75" customHeight="1" x14ac:dyDescent="0.35">
      <c r="L147" s="17"/>
    </row>
    <row r="148" spans="12:12" ht="15.75" customHeight="1" x14ac:dyDescent="0.35">
      <c r="L148" s="17"/>
    </row>
    <row r="149" spans="12:12" ht="15.75" customHeight="1" x14ac:dyDescent="0.35">
      <c r="L149" s="17"/>
    </row>
    <row r="150" spans="12:12" ht="15.75" customHeight="1" x14ac:dyDescent="0.35">
      <c r="L150" s="17"/>
    </row>
    <row r="151" spans="12:12" ht="15.75" customHeight="1" x14ac:dyDescent="0.35">
      <c r="L151" s="17"/>
    </row>
    <row r="152" spans="12:12" ht="15.75" customHeight="1" x14ac:dyDescent="0.35">
      <c r="L152" s="17"/>
    </row>
    <row r="153" spans="12:12" ht="15.75" customHeight="1" x14ac:dyDescent="0.35">
      <c r="L153" s="17"/>
    </row>
    <row r="154" spans="12:12" ht="15.75" customHeight="1" x14ac:dyDescent="0.35">
      <c r="L154" s="17"/>
    </row>
    <row r="155" spans="12:12" ht="15.75" customHeight="1" x14ac:dyDescent="0.35">
      <c r="L155" s="17"/>
    </row>
    <row r="156" spans="12:12" ht="15.75" customHeight="1" x14ac:dyDescent="0.35">
      <c r="L156" s="17"/>
    </row>
    <row r="157" spans="12:12" ht="15.75" customHeight="1" x14ac:dyDescent="0.35">
      <c r="L157" s="17"/>
    </row>
    <row r="158" spans="12:12" ht="15.75" customHeight="1" x14ac:dyDescent="0.35">
      <c r="L158" s="17"/>
    </row>
    <row r="159" spans="12:12" ht="15.75" customHeight="1" x14ac:dyDescent="0.35">
      <c r="L159" s="17"/>
    </row>
    <row r="160" spans="12:12" ht="15.75" customHeight="1" x14ac:dyDescent="0.35">
      <c r="L160" s="17"/>
    </row>
    <row r="161" spans="12:12" ht="15.75" customHeight="1" x14ac:dyDescent="0.35">
      <c r="L161" s="17"/>
    </row>
    <row r="162" spans="12:12" ht="15.75" customHeight="1" x14ac:dyDescent="0.35">
      <c r="L162" s="17"/>
    </row>
    <row r="163" spans="12:12" ht="15.75" customHeight="1" x14ac:dyDescent="0.35">
      <c r="L163" s="17"/>
    </row>
    <row r="164" spans="12:12" ht="15.75" customHeight="1" x14ac:dyDescent="0.35">
      <c r="L164" s="17"/>
    </row>
    <row r="165" spans="12:12" ht="15.75" customHeight="1" x14ac:dyDescent="0.35">
      <c r="L165" s="17"/>
    </row>
    <row r="166" spans="12:12" ht="15.75" customHeight="1" x14ac:dyDescent="0.35">
      <c r="L166" s="17"/>
    </row>
    <row r="167" spans="12:12" ht="15.75" customHeight="1" x14ac:dyDescent="0.35">
      <c r="L167" s="17"/>
    </row>
    <row r="168" spans="12:12" ht="15.75" customHeight="1" x14ac:dyDescent="0.35">
      <c r="L168" s="17"/>
    </row>
    <row r="169" spans="12:12" ht="15.75" customHeight="1" x14ac:dyDescent="0.35">
      <c r="L169" s="17"/>
    </row>
    <row r="170" spans="12:12" ht="15.75" customHeight="1" x14ac:dyDescent="0.35">
      <c r="L170" s="17"/>
    </row>
    <row r="171" spans="12:12" ht="15.75" customHeight="1" x14ac:dyDescent="0.35">
      <c r="L171" s="17"/>
    </row>
    <row r="172" spans="12:12" ht="15.75" customHeight="1" x14ac:dyDescent="0.35">
      <c r="L172" s="17"/>
    </row>
    <row r="173" spans="12:12" ht="15.75" customHeight="1" x14ac:dyDescent="0.35">
      <c r="L173" s="17"/>
    </row>
    <row r="174" spans="12:12" ht="15.75" customHeight="1" x14ac:dyDescent="0.35">
      <c r="L174" s="17"/>
    </row>
    <row r="175" spans="12:12" ht="15.75" customHeight="1" x14ac:dyDescent="0.35">
      <c r="L175" s="17"/>
    </row>
    <row r="176" spans="12:12" ht="15.75" customHeight="1" x14ac:dyDescent="0.35">
      <c r="L176" s="17"/>
    </row>
    <row r="177" spans="12:12" ht="15.75" customHeight="1" x14ac:dyDescent="0.35">
      <c r="L177" s="17"/>
    </row>
    <row r="178" spans="12:12" ht="15.75" customHeight="1" x14ac:dyDescent="0.35">
      <c r="L178" s="17"/>
    </row>
    <row r="179" spans="12:12" ht="15.75" customHeight="1" x14ac:dyDescent="0.35">
      <c r="L179" s="17"/>
    </row>
    <row r="180" spans="12:12" ht="15.75" customHeight="1" x14ac:dyDescent="0.35">
      <c r="L180" s="17"/>
    </row>
    <row r="181" spans="12:12" ht="15.75" customHeight="1" x14ac:dyDescent="0.35">
      <c r="L181" s="17"/>
    </row>
    <row r="182" spans="12:12" ht="15.75" customHeight="1" x14ac:dyDescent="0.35">
      <c r="L182" s="17"/>
    </row>
    <row r="183" spans="12:12" ht="15.75" customHeight="1" x14ac:dyDescent="0.35">
      <c r="L183" s="17"/>
    </row>
    <row r="184" spans="12:12" ht="15.75" customHeight="1" x14ac:dyDescent="0.35">
      <c r="L184" s="17"/>
    </row>
    <row r="185" spans="12:12" ht="15.75" customHeight="1" x14ac:dyDescent="0.35">
      <c r="L185" s="17"/>
    </row>
    <row r="186" spans="12:12" ht="15.75" customHeight="1" x14ac:dyDescent="0.35">
      <c r="L186" s="17"/>
    </row>
    <row r="187" spans="12:12" ht="15.75" customHeight="1" x14ac:dyDescent="0.35">
      <c r="L187" s="17"/>
    </row>
    <row r="188" spans="12:12" ht="15.75" customHeight="1" x14ac:dyDescent="0.35">
      <c r="L188" s="17"/>
    </row>
    <row r="189" spans="12:12" ht="15.75" customHeight="1" x14ac:dyDescent="0.35">
      <c r="L189" s="17"/>
    </row>
    <row r="190" spans="12:12" ht="15.75" customHeight="1" x14ac:dyDescent="0.35">
      <c r="L190" s="17"/>
    </row>
    <row r="191" spans="12:12" ht="15.75" customHeight="1" x14ac:dyDescent="0.35">
      <c r="L191" s="17"/>
    </row>
    <row r="192" spans="12:12" ht="15.75" customHeight="1" x14ac:dyDescent="0.35">
      <c r="L192" s="17"/>
    </row>
    <row r="193" spans="12:12" ht="15.75" customHeight="1" x14ac:dyDescent="0.35">
      <c r="L193" s="17"/>
    </row>
    <row r="194" spans="12:12" ht="15.75" customHeight="1" x14ac:dyDescent="0.35">
      <c r="L194" s="17"/>
    </row>
    <row r="195" spans="12:12" ht="15.75" customHeight="1" x14ac:dyDescent="0.35">
      <c r="L195" s="17"/>
    </row>
    <row r="196" spans="12:12" ht="15.75" customHeight="1" x14ac:dyDescent="0.35">
      <c r="L196" s="17"/>
    </row>
    <row r="197" spans="12:12" ht="15.75" customHeight="1" x14ac:dyDescent="0.35">
      <c r="L197" s="17"/>
    </row>
    <row r="198" spans="12:12" ht="15.75" customHeight="1" x14ac:dyDescent="0.35">
      <c r="L198" s="17"/>
    </row>
    <row r="199" spans="12:12" ht="15.75" customHeight="1" x14ac:dyDescent="0.35">
      <c r="L199" s="17"/>
    </row>
    <row r="200" spans="12:12" ht="15.75" customHeight="1" x14ac:dyDescent="0.35">
      <c r="L200" s="17"/>
    </row>
    <row r="201" spans="12:12" ht="15.75" customHeight="1" x14ac:dyDescent="0.35">
      <c r="L201" s="17"/>
    </row>
    <row r="202" spans="12:12" ht="15.75" customHeight="1" x14ac:dyDescent="0.35">
      <c r="L202" s="17"/>
    </row>
    <row r="203" spans="12:12" ht="15.75" customHeight="1" x14ac:dyDescent="0.35">
      <c r="L203" s="17"/>
    </row>
    <row r="204" spans="12:12" ht="15.75" customHeight="1" x14ac:dyDescent="0.35">
      <c r="L204" s="17"/>
    </row>
    <row r="205" spans="12:12" ht="15.75" customHeight="1" x14ac:dyDescent="0.35">
      <c r="L205" s="17"/>
    </row>
    <row r="206" spans="12:12" ht="15.75" customHeight="1" x14ac:dyDescent="0.35">
      <c r="L206" s="17"/>
    </row>
    <row r="207" spans="12:12" ht="15.75" customHeight="1" x14ac:dyDescent="0.35">
      <c r="L207" s="17"/>
    </row>
    <row r="208" spans="12:12" ht="15.75" customHeight="1" x14ac:dyDescent="0.35">
      <c r="L208" s="17"/>
    </row>
    <row r="209" spans="12:12" ht="15.75" customHeight="1" x14ac:dyDescent="0.35">
      <c r="L209" s="17"/>
    </row>
    <row r="210" spans="12:12" ht="15.75" customHeight="1" x14ac:dyDescent="0.35">
      <c r="L210" s="17"/>
    </row>
    <row r="211" spans="12:12" ht="15.75" customHeight="1" x14ac:dyDescent="0.35">
      <c r="L211" s="17"/>
    </row>
    <row r="212" spans="12:12" ht="15.75" customHeight="1" x14ac:dyDescent="0.35">
      <c r="L212" s="17"/>
    </row>
    <row r="213" spans="12:12" ht="15.75" customHeight="1" x14ac:dyDescent="0.35">
      <c r="L213" s="17"/>
    </row>
    <row r="214" spans="12:12" ht="15.75" customHeight="1" x14ac:dyDescent="0.35">
      <c r="L214" s="17"/>
    </row>
    <row r="215" spans="12:12" ht="15.75" customHeight="1" x14ac:dyDescent="0.35">
      <c r="L215" s="17"/>
    </row>
    <row r="216" spans="12:12" ht="15.75" customHeight="1" x14ac:dyDescent="0.35">
      <c r="L216" s="17"/>
    </row>
    <row r="217" spans="12:12" ht="15.75" customHeight="1" x14ac:dyDescent="0.35">
      <c r="L217" s="17"/>
    </row>
    <row r="218" spans="12:12" ht="15.75" customHeight="1" x14ac:dyDescent="0.35">
      <c r="L218" s="17"/>
    </row>
    <row r="219" spans="12:12" ht="15.75" customHeight="1" x14ac:dyDescent="0.35">
      <c r="L219" s="17"/>
    </row>
    <row r="220" spans="12:12" ht="15.75" customHeight="1" x14ac:dyDescent="0.35">
      <c r="L220" s="17"/>
    </row>
    <row r="221" spans="12:12" ht="15.75" customHeight="1" x14ac:dyDescent="0.35">
      <c r="L221" s="17"/>
    </row>
    <row r="222" spans="12:12" ht="15.75" customHeight="1" x14ac:dyDescent="0.35">
      <c r="L222" s="17"/>
    </row>
    <row r="223" spans="12:12" ht="15.75" customHeight="1" x14ac:dyDescent="0.35">
      <c r="L223" s="17"/>
    </row>
    <row r="224" spans="12:12" ht="15.75" customHeight="1" x14ac:dyDescent="0.35">
      <c r="L224" s="17"/>
    </row>
    <row r="225" spans="12:12" ht="15.75" customHeight="1" x14ac:dyDescent="0.35">
      <c r="L225" s="17"/>
    </row>
    <row r="226" spans="12:12" ht="15.75" customHeight="1" x14ac:dyDescent="0.35">
      <c r="L226" s="17"/>
    </row>
    <row r="227" spans="12:12" ht="15.75" customHeight="1" x14ac:dyDescent="0.35">
      <c r="L227" s="17"/>
    </row>
    <row r="228" spans="12:12" ht="15.75" customHeight="1" x14ac:dyDescent="0.35">
      <c r="L228" s="17"/>
    </row>
    <row r="229" spans="12:12" ht="15.75" customHeight="1" x14ac:dyDescent="0.35">
      <c r="L229" s="17"/>
    </row>
    <row r="230" spans="12:12" ht="15.75" customHeight="1" x14ac:dyDescent="0.35">
      <c r="L230" s="17"/>
    </row>
    <row r="231" spans="12:12" ht="15.75" customHeight="1" x14ac:dyDescent="0.35">
      <c r="L231" s="17"/>
    </row>
    <row r="232" spans="12:12" ht="15.75" customHeight="1" x14ac:dyDescent="0.35">
      <c r="L232" s="17"/>
    </row>
    <row r="233" spans="12:12" ht="15.75" customHeight="1" x14ac:dyDescent="0.35">
      <c r="L233" s="17"/>
    </row>
    <row r="234" spans="12:12" ht="15.75" customHeight="1" x14ac:dyDescent="0.35">
      <c r="L234" s="17"/>
    </row>
    <row r="235" spans="12:12" ht="15.75" customHeight="1" x14ac:dyDescent="0.35">
      <c r="L235" s="17"/>
    </row>
    <row r="236" spans="12:12" ht="15.75" customHeight="1" x14ac:dyDescent="0.35">
      <c r="L236" s="17"/>
    </row>
    <row r="237" spans="12:12" ht="15.75" customHeight="1" x14ac:dyDescent="0.35">
      <c r="L237" s="17"/>
    </row>
    <row r="238" spans="12:12" ht="15.75" customHeight="1" x14ac:dyDescent="0.35">
      <c r="L238" s="17"/>
    </row>
    <row r="239" spans="12:12" ht="15.75" customHeight="1" x14ac:dyDescent="0.35">
      <c r="L239" s="17"/>
    </row>
    <row r="240" spans="12:12" ht="15.75" customHeight="1" x14ac:dyDescent="0.35">
      <c r="L240" s="17"/>
    </row>
    <row r="241" spans="12:12" ht="15.75" customHeight="1" x14ac:dyDescent="0.35">
      <c r="L241" s="17"/>
    </row>
    <row r="242" spans="12:12" ht="15.75" customHeight="1" x14ac:dyDescent="0.35">
      <c r="L242" s="17"/>
    </row>
    <row r="243" spans="12:12" ht="15.75" customHeight="1" x14ac:dyDescent="0.35">
      <c r="L243" s="17"/>
    </row>
    <row r="244" spans="12:12" ht="15.75" customHeight="1" x14ac:dyDescent="0.35">
      <c r="L244" s="17"/>
    </row>
    <row r="245" spans="12:12" ht="15.75" customHeight="1" x14ac:dyDescent="0.35">
      <c r="L245" s="17"/>
    </row>
    <row r="246" spans="12:12" ht="15.75" customHeight="1" x14ac:dyDescent="0.35">
      <c r="L246" s="17"/>
    </row>
    <row r="247" spans="12:12" ht="15.75" customHeight="1" x14ac:dyDescent="0.35">
      <c r="L247" s="17"/>
    </row>
    <row r="248" spans="12:12" ht="15.75" customHeight="1" x14ac:dyDescent="0.35">
      <c r="L248" s="17"/>
    </row>
    <row r="249" spans="12:12" ht="15.75" customHeight="1" x14ac:dyDescent="0.35">
      <c r="L249" s="17"/>
    </row>
    <row r="250" spans="12:12" ht="15.75" customHeight="1" x14ac:dyDescent="0.35">
      <c r="L250" s="17"/>
    </row>
    <row r="251" spans="12:12" ht="15.75" customHeight="1" x14ac:dyDescent="0.35">
      <c r="L251" s="17"/>
    </row>
    <row r="252" spans="12:12" ht="15.75" customHeight="1" x14ac:dyDescent="0.35">
      <c r="L252" s="17"/>
    </row>
    <row r="253" spans="12:12" ht="15.75" customHeight="1" x14ac:dyDescent="0.35">
      <c r="L253" s="17"/>
    </row>
    <row r="254" spans="12:12" ht="15.75" customHeight="1" x14ac:dyDescent="0.35">
      <c r="L254" s="17"/>
    </row>
    <row r="255" spans="12:12" ht="15.75" customHeight="1" x14ac:dyDescent="0.35">
      <c r="L255" s="17"/>
    </row>
    <row r="256" spans="12:12" ht="15.75" customHeight="1" x14ac:dyDescent="0.35">
      <c r="L256" s="17"/>
    </row>
    <row r="257" spans="12:12" ht="15.75" customHeight="1" x14ac:dyDescent="0.35">
      <c r="L257" s="17"/>
    </row>
    <row r="258" spans="12:12" ht="15.75" customHeight="1" x14ac:dyDescent="0.35">
      <c r="L258" s="17"/>
    </row>
    <row r="259" spans="12:12" ht="15.75" customHeight="1" x14ac:dyDescent="0.35">
      <c r="L259" s="17"/>
    </row>
    <row r="260" spans="12:12" ht="15.75" customHeight="1" x14ac:dyDescent="0.35">
      <c r="L260" s="17"/>
    </row>
    <row r="261" spans="12:12" ht="15.75" customHeight="1" x14ac:dyDescent="0.35">
      <c r="L261" s="17"/>
    </row>
    <row r="262" spans="12:12" ht="15.75" customHeight="1" x14ac:dyDescent="0.35">
      <c r="L262" s="17"/>
    </row>
    <row r="263" spans="12:12" ht="15.75" customHeight="1" x14ac:dyDescent="0.35">
      <c r="L263" s="17"/>
    </row>
    <row r="264" spans="12:12" ht="15.75" customHeight="1" x14ac:dyDescent="0.35">
      <c r="L264" s="17"/>
    </row>
    <row r="265" spans="12:12" ht="15.75" customHeight="1" x14ac:dyDescent="0.35">
      <c r="L265" s="17"/>
    </row>
    <row r="266" spans="12:12" ht="15.75" customHeight="1" x14ac:dyDescent="0.35">
      <c r="L266" s="17"/>
    </row>
    <row r="267" spans="12:12" ht="15.75" customHeight="1" x14ac:dyDescent="0.35">
      <c r="L267" s="17"/>
    </row>
    <row r="268" spans="12:12" ht="15.75" customHeight="1" x14ac:dyDescent="0.35">
      <c r="L268" s="17"/>
    </row>
    <row r="269" spans="12:12" ht="15.75" customHeight="1" x14ac:dyDescent="0.35">
      <c r="L269" s="17"/>
    </row>
    <row r="270" spans="12:12" ht="15.75" customHeight="1" x14ac:dyDescent="0.35">
      <c r="L270" s="17"/>
    </row>
    <row r="271" spans="12:12" ht="15.75" customHeight="1" x14ac:dyDescent="0.35">
      <c r="L271" s="17"/>
    </row>
    <row r="272" spans="12:12" ht="15.75" customHeight="1" x14ac:dyDescent="0.35">
      <c r="L272" s="17"/>
    </row>
    <row r="273" spans="12:12" ht="15.75" customHeight="1" x14ac:dyDescent="0.35">
      <c r="L273" s="17"/>
    </row>
    <row r="274" spans="12:12" ht="15.75" customHeight="1" x14ac:dyDescent="0.35">
      <c r="L274" s="17"/>
    </row>
    <row r="275" spans="12:12" ht="15.75" customHeight="1" x14ac:dyDescent="0.35">
      <c r="L275" s="17"/>
    </row>
    <row r="276" spans="12:12" ht="15.75" customHeight="1" x14ac:dyDescent="0.35">
      <c r="L276" s="17"/>
    </row>
    <row r="277" spans="12:12" ht="15.75" customHeight="1" x14ac:dyDescent="0.35">
      <c r="L277" s="17"/>
    </row>
    <row r="278" spans="12:12" ht="15.75" customHeight="1" x14ac:dyDescent="0.35">
      <c r="L278" s="17"/>
    </row>
    <row r="279" spans="12:12" ht="15.75" customHeight="1" x14ac:dyDescent="0.35">
      <c r="L279" s="17"/>
    </row>
    <row r="280" spans="12:12" ht="15.75" customHeight="1" x14ac:dyDescent="0.35">
      <c r="L280" s="17"/>
    </row>
    <row r="281" spans="12:12" ht="15.75" customHeight="1" x14ac:dyDescent="0.35">
      <c r="L281" s="17"/>
    </row>
    <row r="282" spans="12:12" ht="15.75" customHeight="1" x14ac:dyDescent="0.35">
      <c r="L282" s="17"/>
    </row>
    <row r="283" spans="12:12" ht="15.75" customHeight="1" x14ac:dyDescent="0.35">
      <c r="L283" s="17"/>
    </row>
    <row r="284" spans="12:12" ht="15.75" customHeight="1" x14ac:dyDescent="0.35">
      <c r="L284" s="17"/>
    </row>
    <row r="285" spans="12:12" ht="15.75" customHeight="1" x14ac:dyDescent="0.35">
      <c r="L285" s="17"/>
    </row>
    <row r="286" spans="12:12" ht="15.75" customHeight="1" x14ac:dyDescent="0.35">
      <c r="L286" s="17"/>
    </row>
    <row r="287" spans="12:12" ht="15.75" customHeight="1" x14ac:dyDescent="0.35">
      <c r="L287" s="17"/>
    </row>
    <row r="288" spans="12:12" ht="15.75" customHeight="1" x14ac:dyDescent="0.35">
      <c r="L288" s="17"/>
    </row>
    <row r="289" spans="12:12" ht="15.75" customHeight="1" x14ac:dyDescent="0.35">
      <c r="L289" s="17"/>
    </row>
    <row r="290" spans="12:12" ht="15.75" customHeight="1" x14ac:dyDescent="0.35">
      <c r="L290" s="17"/>
    </row>
    <row r="291" spans="12:12" ht="15.75" customHeight="1" x14ac:dyDescent="0.35">
      <c r="L291" s="17"/>
    </row>
    <row r="292" spans="12:12" ht="15.75" customHeight="1" x14ac:dyDescent="0.35">
      <c r="L292" s="17"/>
    </row>
    <row r="293" spans="12:12" ht="15.75" customHeight="1" x14ac:dyDescent="0.35">
      <c r="L293" s="17"/>
    </row>
    <row r="294" spans="12:12" ht="15.75" customHeight="1" x14ac:dyDescent="0.35">
      <c r="L294" s="17"/>
    </row>
    <row r="295" spans="12:12" ht="15.75" customHeight="1" x14ac:dyDescent="0.35">
      <c r="L295" s="17"/>
    </row>
    <row r="296" spans="12:12" ht="15.75" customHeight="1" x14ac:dyDescent="0.35">
      <c r="L296" s="17"/>
    </row>
    <row r="297" spans="12:12" ht="15.75" customHeight="1" x14ac:dyDescent="0.35">
      <c r="L297" s="17"/>
    </row>
    <row r="298" spans="12:12" ht="15.75" customHeight="1" x14ac:dyDescent="0.35">
      <c r="L298" s="17"/>
    </row>
    <row r="299" spans="12:12" ht="15.75" customHeight="1" x14ac:dyDescent="0.35">
      <c r="L299" s="17"/>
    </row>
    <row r="300" spans="12:12" ht="15.75" customHeight="1" x14ac:dyDescent="0.35">
      <c r="L300" s="17"/>
    </row>
    <row r="301" spans="12:12" ht="15.75" customHeight="1" x14ac:dyDescent="0.35">
      <c r="L301" s="17"/>
    </row>
    <row r="302" spans="12:12" ht="15.75" customHeight="1" x14ac:dyDescent="0.35">
      <c r="L302" s="17"/>
    </row>
    <row r="303" spans="12:12" ht="15.75" customHeight="1" x14ac:dyDescent="0.35">
      <c r="L303" s="17"/>
    </row>
    <row r="304" spans="12:12" ht="15.75" customHeight="1" x14ac:dyDescent="0.35">
      <c r="L304" s="17"/>
    </row>
    <row r="305" spans="12:12" ht="15.75" customHeight="1" x14ac:dyDescent="0.35">
      <c r="L305" s="17"/>
    </row>
    <row r="306" spans="12:12" ht="15.75" customHeight="1" x14ac:dyDescent="0.35">
      <c r="L306" s="17"/>
    </row>
    <row r="307" spans="12:12" ht="15.75" customHeight="1" x14ac:dyDescent="0.35">
      <c r="L307" s="17"/>
    </row>
    <row r="308" spans="12:12" ht="15.75" customHeight="1" x14ac:dyDescent="0.35">
      <c r="L308" s="17"/>
    </row>
    <row r="309" spans="12:12" ht="15.75" customHeight="1" x14ac:dyDescent="0.35">
      <c r="L309" s="17"/>
    </row>
    <row r="310" spans="12:12" ht="15.75" customHeight="1" x14ac:dyDescent="0.35">
      <c r="L310" s="17"/>
    </row>
    <row r="311" spans="12:12" ht="15.75" customHeight="1" x14ac:dyDescent="0.35">
      <c r="L311" s="17"/>
    </row>
    <row r="312" spans="12:12" ht="15.75" customHeight="1" x14ac:dyDescent="0.35">
      <c r="L312" s="17"/>
    </row>
    <row r="313" spans="12:12" ht="15.75" customHeight="1" x14ac:dyDescent="0.35">
      <c r="L313" s="17"/>
    </row>
    <row r="314" spans="12:12" ht="15.75" customHeight="1" x14ac:dyDescent="0.35">
      <c r="L314" s="17"/>
    </row>
    <row r="315" spans="12:12" ht="15.75" customHeight="1" x14ac:dyDescent="0.35">
      <c r="L315" s="17"/>
    </row>
    <row r="316" spans="12:12" ht="15.75" customHeight="1" x14ac:dyDescent="0.35">
      <c r="L316" s="17"/>
    </row>
    <row r="317" spans="12:12" ht="15.75" customHeight="1" x14ac:dyDescent="0.35">
      <c r="L317" s="17"/>
    </row>
    <row r="318" spans="12:12" ht="15.75" customHeight="1" x14ac:dyDescent="0.35">
      <c r="L318" s="17"/>
    </row>
    <row r="319" spans="12:12" ht="15.75" customHeight="1" x14ac:dyDescent="0.35">
      <c r="L319" s="17"/>
    </row>
    <row r="320" spans="12:12" ht="15.75" customHeight="1" x14ac:dyDescent="0.35">
      <c r="L320" s="17"/>
    </row>
    <row r="321" spans="12:12" ht="15.75" customHeight="1" x14ac:dyDescent="0.35">
      <c r="L321" s="17"/>
    </row>
    <row r="322" spans="12:12" ht="15.75" customHeight="1" x14ac:dyDescent="0.35">
      <c r="L322" s="17"/>
    </row>
    <row r="323" spans="12:12" ht="15.75" customHeight="1" x14ac:dyDescent="0.35">
      <c r="L323" s="17"/>
    </row>
    <row r="324" spans="12:12" ht="15.75" customHeight="1" x14ac:dyDescent="0.35">
      <c r="L324" s="17"/>
    </row>
    <row r="325" spans="12:12" ht="15.75" customHeight="1" x14ac:dyDescent="0.35">
      <c r="L325" s="17"/>
    </row>
    <row r="326" spans="12:12" ht="15.75" customHeight="1" x14ac:dyDescent="0.35">
      <c r="L326" s="17"/>
    </row>
    <row r="327" spans="12:12" ht="15.75" customHeight="1" x14ac:dyDescent="0.35">
      <c r="L327" s="17"/>
    </row>
    <row r="328" spans="12:12" ht="15.75" customHeight="1" x14ac:dyDescent="0.35">
      <c r="L328" s="17"/>
    </row>
    <row r="329" spans="12:12" ht="15.75" customHeight="1" x14ac:dyDescent="0.35">
      <c r="L329" s="17"/>
    </row>
    <row r="330" spans="12:12" ht="15.75" customHeight="1" x14ac:dyDescent="0.35">
      <c r="L330" s="17"/>
    </row>
    <row r="331" spans="12:12" ht="15.75" customHeight="1" x14ac:dyDescent="0.35">
      <c r="L331" s="17"/>
    </row>
    <row r="332" spans="12:12" ht="15.75" customHeight="1" x14ac:dyDescent="0.35">
      <c r="L332" s="17"/>
    </row>
    <row r="333" spans="12:12" ht="15.75" customHeight="1" x14ac:dyDescent="0.35">
      <c r="L333" s="17"/>
    </row>
    <row r="334" spans="12:12" ht="15.75" customHeight="1" x14ac:dyDescent="0.35">
      <c r="L334" s="17"/>
    </row>
    <row r="335" spans="12:12" ht="15.75" customHeight="1" x14ac:dyDescent="0.35">
      <c r="L335" s="17"/>
    </row>
    <row r="336" spans="12:12" ht="15.75" customHeight="1" x14ac:dyDescent="0.35">
      <c r="L336" s="17"/>
    </row>
    <row r="337" spans="12:12" ht="15.75" customHeight="1" x14ac:dyDescent="0.35">
      <c r="L337" s="17"/>
    </row>
    <row r="338" spans="12:12" ht="15.75" customHeight="1" x14ac:dyDescent="0.35">
      <c r="L338" s="17"/>
    </row>
    <row r="339" spans="12:12" ht="15.75" customHeight="1" x14ac:dyDescent="0.35">
      <c r="L339" s="17"/>
    </row>
    <row r="340" spans="12:12" ht="15.75" customHeight="1" x14ac:dyDescent="0.35">
      <c r="L340" s="17"/>
    </row>
    <row r="341" spans="12:12" ht="15.75" customHeight="1" x14ac:dyDescent="0.35">
      <c r="L341" s="17"/>
    </row>
    <row r="342" spans="12:12" ht="15.75" customHeight="1" x14ac:dyDescent="0.35">
      <c r="L342" s="17"/>
    </row>
    <row r="343" spans="12:12" ht="15.75" customHeight="1" x14ac:dyDescent="0.35">
      <c r="L343" s="17"/>
    </row>
    <row r="344" spans="12:12" ht="15.75" customHeight="1" x14ac:dyDescent="0.35">
      <c r="L344" s="17"/>
    </row>
    <row r="345" spans="12:12" ht="15.75" customHeight="1" x14ac:dyDescent="0.35">
      <c r="L345" s="17"/>
    </row>
    <row r="346" spans="12:12" ht="15.75" customHeight="1" x14ac:dyDescent="0.35">
      <c r="L346" s="17"/>
    </row>
    <row r="347" spans="12:12" ht="15.75" customHeight="1" x14ac:dyDescent="0.35">
      <c r="L347" s="17"/>
    </row>
    <row r="348" spans="12:12" ht="15.75" customHeight="1" x14ac:dyDescent="0.35">
      <c r="L348" s="17"/>
    </row>
    <row r="349" spans="12:12" ht="15.75" customHeight="1" x14ac:dyDescent="0.35">
      <c r="L349" s="17"/>
    </row>
    <row r="350" spans="12:12" ht="15.75" customHeight="1" x14ac:dyDescent="0.35">
      <c r="L350" s="17"/>
    </row>
    <row r="351" spans="12:12" ht="15.75" customHeight="1" x14ac:dyDescent="0.35">
      <c r="L351" s="17"/>
    </row>
    <row r="352" spans="12:12" ht="15.75" customHeight="1" x14ac:dyDescent="0.35">
      <c r="L352" s="17"/>
    </row>
    <row r="353" spans="12:12" ht="15.75" customHeight="1" x14ac:dyDescent="0.35">
      <c r="L353" s="17"/>
    </row>
    <row r="354" spans="12:12" ht="15.75" customHeight="1" x14ac:dyDescent="0.35">
      <c r="L354" s="17"/>
    </row>
    <row r="355" spans="12:12" ht="15.75" customHeight="1" x14ac:dyDescent="0.35">
      <c r="L355" s="17"/>
    </row>
    <row r="356" spans="12:12" ht="15.75" customHeight="1" x14ac:dyDescent="0.35">
      <c r="L356" s="17"/>
    </row>
    <row r="357" spans="12:12" ht="15.75" customHeight="1" x14ac:dyDescent="0.35">
      <c r="L357" s="17"/>
    </row>
    <row r="358" spans="12:12" ht="15.75" customHeight="1" x14ac:dyDescent="0.35">
      <c r="L358" s="17"/>
    </row>
    <row r="359" spans="12:12" ht="15.75" customHeight="1" x14ac:dyDescent="0.35">
      <c r="L359" s="17"/>
    </row>
    <row r="360" spans="12:12" ht="15.75" customHeight="1" x14ac:dyDescent="0.35">
      <c r="L360" s="17"/>
    </row>
    <row r="361" spans="12:12" ht="15.75" customHeight="1" x14ac:dyDescent="0.35">
      <c r="L361" s="17"/>
    </row>
    <row r="362" spans="12:12" ht="15.75" customHeight="1" x14ac:dyDescent="0.35">
      <c r="L362" s="17"/>
    </row>
    <row r="363" spans="12:12" ht="15.75" customHeight="1" x14ac:dyDescent="0.35">
      <c r="L363" s="17"/>
    </row>
    <row r="364" spans="12:12" ht="15.75" customHeight="1" x14ac:dyDescent="0.35">
      <c r="L364" s="17"/>
    </row>
    <row r="365" spans="12:12" ht="15.75" customHeight="1" x14ac:dyDescent="0.35">
      <c r="L365" s="17"/>
    </row>
    <row r="366" spans="12:12" ht="15.75" customHeight="1" x14ac:dyDescent="0.35">
      <c r="L366" s="17"/>
    </row>
    <row r="367" spans="12:12" ht="15.75" customHeight="1" x14ac:dyDescent="0.35">
      <c r="L367" s="17"/>
    </row>
    <row r="368" spans="12:12" ht="15.75" customHeight="1" x14ac:dyDescent="0.35">
      <c r="L368" s="17"/>
    </row>
    <row r="369" spans="12:12" ht="15.75" customHeight="1" x14ac:dyDescent="0.35">
      <c r="L369" s="17"/>
    </row>
    <row r="370" spans="12:12" ht="15.75" customHeight="1" x14ac:dyDescent="0.35">
      <c r="L370" s="17"/>
    </row>
    <row r="371" spans="12:12" ht="15.75" customHeight="1" x14ac:dyDescent="0.35">
      <c r="L371" s="17"/>
    </row>
    <row r="372" spans="12:12" ht="15.75" customHeight="1" x14ac:dyDescent="0.35">
      <c r="L372" s="17"/>
    </row>
    <row r="373" spans="12:12" ht="15.75" customHeight="1" x14ac:dyDescent="0.35">
      <c r="L373" s="17"/>
    </row>
    <row r="374" spans="12:12" ht="15.75" customHeight="1" x14ac:dyDescent="0.35">
      <c r="L374" s="17"/>
    </row>
    <row r="375" spans="12:12" ht="15.75" customHeight="1" x14ac:dyDescent="0.35">
      <c r="L375" s="17"/>
    </row>
    <row r="376" spans="12:12" ht="15.75" customHeight="1" x14ac:dyDescent="0.35">
      <c r="L376" s="17"/>
    </row>
    <row r="377" spans="12:12" ht="15.75" customHeight="1" x14ac:dyDescent="0.35">
      <c r="L377" s="17"/>
    </row>
    <row r="378" spans="12:12" ht="15.75" customHeight="1" x14ac:dyDescent="0.35">
      <c r="L378" s="17"/>
    </row>
    <row r="379" spans="12:12" ht="15.75" customHeight="1" x14ac:dyDescent="0.35">
      <c r="L379" s="17"/>
    </row>
    <row r="380" spans="12:12" ht="15.75" customHeight="1" x14ac:dyDescent="0.35">
      <c r="L380" s="17"/>
    </row>
    <row r="381" spans="12:12" ht="15.75" customHeight="1" x14ac:dyDescent="0.35">
      <c r="L381" s="17"/>
    </row>
    <row r="382" spans="12:12" ht="15.75" customHeight="1" x14ac:dyDescent="0.35">
      <c r="L382" s="17"/>
    </row>
    <row r="383" spans="12:12" ht="15.75" customHeight="1" x14ac:dyDescent="0.35">
      <c r="L383" s="17"/>
    </row>
    <row r="384" spans="12:12" ht="15.75" customHeight="1" x14ac:dyDescent="0.35">
      <c r="L384" s="17"/>
    </row>
    <row r="385" spans="12:12" ht="15.75" customHeight="1" x14ac:dyDescent="0.35">
      <c r="L385" s="17"/>
    </row>
    <row r="386" spans="12:12" ht="15.75" customHeight="1" x14ac:dyDescent="0.35">
      <c r="L386" s="17"/>
    </row>
    <row r="387" spans="12:12" ht="15.75" customHeight="1" x14ac:dyDescent="0.35">
      <c r="L387" s="17"/>
    </row>
    <row r="388" spans="12:12" ht="15.75" customHeight="1" x14ac:dyDescent="0.35">
      <c r="L388" s="17"/>
    </row>
    <row r="389" spans="12:12" ht="15.75" customHeight="1" x14ac:dyDescent="0.35">
      <c r="L389" s="17"/>
    </row>
    <row r="390" spans="12:12" ht="15.75" customHeight="1" x14ac:dyDescent="0.35">
      <c r="L390" s="17"/>
    </row>
    <row r="391" spans="12:12" ht="15.75" customHeight="1" x14ac:dyDescent="0.35">
      <c r="L391" s="17"/>
    </row>
    <row r="392" spans="12:12" ht="15.75" customHeight="1" x14ac:dyDescent="0.35">
      <c r="L392" s="17"/>
    </row>
    <row r="393" spans="12:12" ht="15.75" customHeight="1" x14ac:dyDescent="0.35">
      <c r="L393" s="17"/>
    </row>
    <row r="394" spans="12:12" ht="15.75" customHeight="1" x14ac:dyDescent="0.35">
      <c r="L394" s="17"/>
    </row>
    <row r="395" spans="12:12" ht="15.75" customHeight="1" x14ac:dyDescent="0.35">
      <c r="L395" s="17"/>
    </row>
    <row r="396" spans="12:12" ht="15.75" customHeight="1" x14ac:dyDescent="0.35">
      <c r="L396" s="17"/>
    </row>
    <row r="397" spans="12:12" ht="15.75" customHeight="1" x14ac:dyDescent="0.35">
      <c r="L397" s="17"/>
    </row>
    <row r="398" spans="12:12" ht="15.75" customHeight="1" x14ac:dyDescent="0.35">
      <c r="L398" s="17"/>
    </row>
    <row r="399" spans="12:12" ht="15.75" customHeight="1" x14ac:dyDescent="0.35">
      <c r="L399" s="17"/>
    </row>
    <row r="400" spans="12:12" ht="15.75" customHeight="1" x14ac:dyDescent="0.35">
      <c r="L400" s="17"/>
    </row>
    <row r="401" spans="12:12" ht="15.75" customHeight="1" x14ac:dyDescent="0.35">
      <c r="L401" s="17"/>
    </row>
    <row r="402" spans="12:12" ht="15.75" customHeight="1" x14ac:dyDescent="0.35">
      <c r="L402" s="17"/>
    </row>
    <row r="403" spans="12:12" ht="15.75" customHeight="1" x14ac:dyDescent="0.35">
      <c r="L403" s="17"/>
    </row>
    <row r="404" spans="12:12" ht="15.75" customHeight="1" x14ac:dyDescent="0.35">
      <c r="L404" s="17"/>
    </row>
    <row r="405" spans="12:12" ht="15.75" customHeight="1" x14ac:dyDescent="0.35">
      <c r="L405" s="17"/>
    </row>
    <row r="406" spans="12:12" ht="15.75" customHeight="1" x14ac:dyDescent="0.35">
      <c r="L406" s="17"/>
    </row>
    <row r="407" spans="12:12" ht="15.75" customHeight="1" x14ac:dyDescent="0.35">
      <c r="L407" s="17"/>
    </row>
    <row r="408" spans="12:12" ht="15.75" customHeight="1" x14ac:dyDescent="0.35">
      <c r="L408" s="17"/>
    </row>
    <row r="409" spans="12:12" ht="15.75" customHeight="1" x14ac:dyDescent="0.35">
      <c r="L409" s="17"/>
    </row>
    <row r="410" spans="12:12" ht="15.75" customHeight="1" x14ac:dyDescent="0.35">
      <c r="L410" s="17"/>
    </row>
    <row r="411" spans="12:12" ht="15.75" customHeight="1" x14ac:dyDescent="0.35">
      <c r="L411" s="17"/>
    </row>
    <row r="412" spans="12:12" ht="15.75" customHeight="1" x14ac:dyDescent="0.35">
      <c r="L412" s="17"/>
    </row>
    <row r="413" spans="12:12" ht="15.75" customHeight="1" x14ac:dyDescent="0.35">
      <c r="L413" s="17"/>
    </row>
    <row r="414" spans="12:12" ht="15.75" customHeight="1" x14ac:dyDescent="0.35">
      <c r="L414" s="17"/>
    </row>
    <row r="415" spans="12:12" ht="15.75" customHeight="1" x14ac:dyDescent="0.35">
      <c r="L415" s="17"/>
    </row>
    <row r="416" spans="12:12" ht="15.75" customHeight="1" x14ac:dyDescent="0.35">
      <c r="L416" s="17"/>
    </row>
    <row r="417" spans="12:12" ht="15.75" customHeight="1" x14ac:dyDescent="0.35">
      <c r="L417" s="17"/>
    </row>
    <row r="418" spans="12:12" ht="15.75" customHeight="1" x14ac:dyDescent="0.35">
      <c r="L418" s="17"/>
    </row>
    <row r="419" spans="12:12" ht="15.75" customHeight="1" x14ac:dyDescent="0.35">
      <c r="L419" s="17"/>
    </row>
    <row r="420" spans="12:12" ht="15.75" customHeight="1" x14ac:dyDescent="0.35">
      <c r="L420" s="17"/>
    </row>
    <row r="421" spans="12:12" ht="15.75" customHeight="1" x14ac:dyDescent="0.35">
      <c r="L421" s="17"/>
    </row>
    <row r="422" spans="12:12" ht="15.75" customHeight="1" x14ac:dyDescent="0.35">
      <c r="L422" s="17"/>
    </row>
    <row r="423" spans="12:12" ht="15.75" customHeight="1" x14ac:dyDescent="0.35">
      <c r="L423" s="17"/>
    </row>
    <row r="424" spans="12:12" ht="15.75" customHeight="1" x14ac:dyDescent="0.35">
      <c r="L424" s="17"/>
    </row>
    <row r="425" spans="12:12" ht="15.75" customHeight="1" x14ac:dyDescent="0.35">
      <c r="L425" s="17"/>
    </row>
    <row r="426" spans="12:12" ht="15.75" customHeight="1" x14ac:dyDescent="0.35">
      <c r="L426" s="17"/>
    </row>
    <row r="427" spans="12:12" ht="15.75" customHeight="1" x14ac:dyDescent="0.35">
      <c r="L427" s="17"/>
    </row>
    <row r="428" spans="12:12" ht="15.75" customHeight="1" x14ac:dyDescent="0.35">
      <c r="L428" s="17"/>
    </row>
    <row r="429" spans="12:12" ht="15.75" customHeight="1" x14ac:dyDescent="0.35">
      <c r="L429" s="17"/>
    </row>
    <row r="430" spans="12:12" ht="15.75" customHeight="1" x14ac:dyDescent="0.35">
      <c r="L430" s="17"/>
    </row>
    <row r="431" spans="12:12" ht="15.75" customHeight="1" x14ac:dyDescent="0.35">
      <c r="L431" s="17"/>
    </row>
    <row r="432" spans="12:12" ht="15.75" customHeight="1" x14ac:dyDescent="0.35">
      <c r="L432" s="17"/>
    </row>
    <row r="433" spans="12:12" ht="15.75" customHeight="1" x14ac:dyDescent="0.35">
      <c r="L433" s="17"/>
    </row>
    <row r="434" spans="12:12" ht="15.75" customHeight="1" x14ac:dyDescent="0.35">
      <c r="L434" s="17"/>
    </row>
    <row r="435" spans="12:12" ht="15.75" customHeight="1" x14ac:dyDescent="0.35">
      <c r="L435" s="17"/>
    </row>
    <row r="436" spans="12:12" ht="15.75" customHeight="1" x14ac:dyDescent="0.35">
      <c r="L436" s="17"/>
    </row>
    <row r="437" spans="12:12" ht="15.75" customHeight="1" x14ac:dyDescent="0.35">
      <c r="L437" s="17"/>
    </row>
    <row r="438" spans="12:12" ht="15.75" customHeight="1" x14ac:dyDescent="0.35">
      <c r="L438" s="17"/>
    </row>
    <row r="439" spans="12:12" ht="15.75" customHeight="1" x14ac:dyDescent="0.35">
      <c r="L439" s="17"/>
    </row>
    <row r="440" spans="12:12" ht="15.75" customHeight="1" x14ac:dyDescent="0.35">
      <c r="L440" s="17"/>
    </row>
    <row r="441" spans="12:12" ht="15.75" customHeight="1" x14ac:dyDescent="0.35">
      <c r="L441" s="17"/>
    </row>
    <row r="442" spans="12:12" ht="15.75" customHeight="1" x14ac:dyDescent="0.35">
      <c r="L442" s="17"/>
    </row>
    <row r="443" spans="12:12" ht="15.75" customHeight="1" x14ac:dyDescent="0.35">
      <c r="L443" s="17"/>
    </row>
    <row r="444" spans="12:12" ht="15.75" customHeight="1" x14ac:dyDescent="0.35">
      <c r="L444" s="17"/>
    </row>
    <row r="445" spans="12:12" ht="15.75" customHeight="1" x14ac:dyDescent="0.35">
      <c r="L445" s="17"/>
    </row>
    <row r="446" spans="12:12" ht="15.75" customHeight="1" x14ac:dyDescent="0.35">
      <c r="L446" s="17"/>
    </row>
    <row r="447" spans="12:12" ht="15.75" customHeight="1" x14ac:dyDescent="0.35">
      <c r="L447" s="17"/>
    </row>
    <row r="448" spans="12:12" ht="15.75" customHeight="1" x14ac:dyDescent="0.35">
      <c r="L448" s="17"/>
    </row>
    <row r="449" spans="12:12" ht="15.75" customHeight="1" x14ac:dyDescent="0.35">
      <c r="L449" s="17"/>
    </row>
    <row r="450" spans="12:12" ht="15.75" customHeight="1" x14ac:dyDescent="0.35">
      <c r="L450" s="17"/>
    </row>
    <row r="451" spans="12:12" ht="15.75" customHeight="1" x14ac:dyDescent="0.35">
      <c r="L451" s="17"/>
    </row>
    <row r="452" spans="12:12" ht="15.75" customHeight="1" x14ac:dyDescent="0.35">
      <c r="L452" s="17"/>
    </row>
    <row r="453" spans="12:12" ht="15.75" customHeight="1" x14ac:dyDescent="0.35">
      <c r="L453" s="17"/>
    </row>
    <row r="454" spans="12:12" ht="15.75" customHeight="1" x14ac:dyDescent="0.35">
      <c r="L454" s="17"/>
    </row>
    <row r="455" spans="12:12" ht="15.75" customHeight="1" x14ac:dyDescent="0.35">
      <c r="L455" s="17"/>
    </row>
    <row r="456" spans="12:12" ht="15.75" customHeight="1" x14ac:dyDescent="0.35">
      <c r="L456" s="17"/>
    </row>
    <row r="457" spans="12:12" ht="15.75" customHeight="1" x14ac:dyDescent="0.35">
      <c r="L457" s="17"/>
    </row>
    <row r="458" spans="12:12" ht="15.75" customHeight="1" x14ac:dyDescent="0.35">
      <c r="L458" s="17"/>
    </row>
    <row r="459" spans="12:12" ht="15.75" customHeight="1" x14ac:dyDescent="0.35">
      <c r="L459" s="17"/>
    </row>
    <row r="460" spans="12:12" ht="15.75" customHeight="1" x14ac:dyDescent="0.35">
      <c r="L460" s="17"/>
    </row>
    <row r="461" spans="12:12" ht="15.75" customHeight="1" x14ac:dyDescent="0.35">
      <c r="L461" s="17"/>
    </row>
    <row r="462" spans="12:12" ht="15.75" customHeight="1" x14ac:dyDescent="0.35">
      <c r="L462" s="17"/>
    </row>
    <row r="463" spans="12:12" ht="15.75" customHeight="1" x14ac:dyDescent="0.35">
      <c r="L463" s="17"/>
    </row>
    <row r="464" spans="12:12" ht="15.75" customHeight="1" x14ac:dyDescent="0.35">
      <c r="L464" s="17"/>
    </row>
    <row r="465" spans="12:12" ht="15.75" customHeight="1" x14ac:dyDescent="0.35">
      <c r="L465" s="17"/>
    </row>
    <row r="466" spans="12:12" ht="15.75" customHeight="1" x14ac:dyDescent="0.35">
      <c r="L466" s="17"/>
    </row>
    <row r="467" spans="12:12" ht="15.75" customHeight="1" x14ac:dyDescent="0.35">
      <c r="L467" s="17"/>
    </row>
    <row r="468" spans="12:12" ht="15.75" customHeight="1" x14ac:dyDescent="0.35">
      <c r="L468" s="17"/>
    </row>
    <row r="469" spans="12:12" ht="15.75" customHeight="1" x14ac:dyDescent="0.35">
      <c r="L469" s="17"/>
    </row>
    <row r="470" spans="12:12" ht="15.75" customHeight="1" x14ac:dyDescent="0.35">
      <c r="L470" s="17"/>
    </row>
    <row r="471" spans="12:12" ht="15.75" customHeight="1" x14ac:dyDescent="0.35">
      <c r="L471" s="17"/>
    </row>
    <row r="472" spans="12:12" ht="15.75" customHeight="1" x14ac:dyDescent="0.35">
      <c r="L472" s="17"/>
    </row>
    <row r="473" spans="12:12" ht="15.75" customHeight="1" x14ac:dyDescent="0.35">
      <c r="L473" s="17"/>
    </row>
    <row r="474" spans="12:12" ht="15.75" customHeight="1" x14ac:dyDescent="0.35">
      <c r="L474" s="17"/>
    </row>
    <row r="475" spans="12:12" ht="15.75" customHeight="1" x14ac:dyDescent="0.35">
      <c r="L475" s="17"/>
    </row>
    <row r="476" spans="12:12" ht="15.75" customHeight="1" x14ac:dyDescent="0.35">
      <c r="L476" s="17"/>
    </row>
    <row r="477" spans="12:12" ht="15.75" customHeight="1" x14ac:dyDescent="0.35">
      <c r="L477" s="17"/>
    </row>
    <row r="478" spans="12:12" ht="15.75" customHeight="1" x14ac:dyDescent="0.35">
      <c r="L478" s="17"/>
    </row>
    <row r="479" spans="12:12" ht="15.75" customHeight="1" x14ac:dyDescent="0.35">
      <c r="L479" s="17"/>
    </row>
    <row r="480" spans="12:12" ht="15.75" customHeight="1" x14ac:dyDescent="0.35">
      <c r="L480" s="17"/>
    </row>
    <row r="481" spans="12:12" ht="15.75" customHeight="1" x14ac:dyDescent="0.35">
      <c r="L481" s="17"/>
    </row>
    <row r="482" spans="12:12" ht="15.75" customHeight="1" x14ac:dyDescent="0.35">
      <c r="L482" s="17"/>
    </row>
    <row r="483" spans="12:12" ht="15.75" customHeight="1" x14ac:dyDescent="0.35">
      <c r="L483" s="17"/>
    </row>
    <row r="484" spans="12:12" ht="15.75" customHeight="1" x14ac:dyDescent="0.35">
      <c r="L484" s="17"/>
    </row>
    <row r="485" spans="12:12" ht="15.75" customHeight="1" x14ac:dyDescent="0.35">
      <c r="L485" s="17"/>
    </row>
    <row r="486" spans="12:12" ht="15.75" customHeight="1" x14ac:dyDescent="0.35">
      <c r="L486" s="17"/>
    </row>
    <row r="487" spans="12:12" ht="15.75" customHeight="1" x14ac:dyDescent="0.35">
      <c r="L487" s="17"/>
    </row>
    <row r="488" spans="12:12" ht="15.75" customHeight="1" x14ac:dyDescent="0.35">
      <c r="L488" s="17"/>
    </row>
    <row r="489" spans="12:12" ht="15.75" customHeight="1" x14ac:dyDescent="0.35">
      <c r="L489" s="17"/>
    </row>
    <row r="490" spans="12:12" ht="15.75" customHeight="1" x14ac:dyDescent="0.35">
      <c r="L490" s="17"/>
    </row>
    <row r="491" spans="12:12" ht="15.75" customHeight="1" x14ac:dyDescent="0.35">
      <c r="L491" s="17"/>
    </row>
    <row r="492" spans="12:12" ht="15.75" customHeight="1" x14ac:dyDescent="0.35">
      <c r="L492" s="17"/>
    </row>
    <row r="493" spans="12:12" ht="15.75" customHeight="1" x14ac:dyDescent="0.35">
      <c r="L493" s="17"/>
    </row>
    <row r="494" spans="12:12" ht="15.75" customHeight="1" x14ac:dyDescent="0.35">
      <c r="L494" s="17"/>
    </row>
    <row r="495" spans="12:12" ht="15.75" customHeight="1" x14ac:dyDescent="0.35">
      <c r="L495" s="17"/>
    </row>
    <row r="496" spans="12:12" ht="15.75" customHeight="1" x14ac:dyDescent="0.35">
      <c r="L496" s="17"/>
    </row>
    <row r="497" spans="12:12" ht="15.75" customHeight="1" x14ac:dyDescent="0.35">
      <c r="L497" s="17"/>
    </row>
    <row r="498" spans="12:12" ht="15.75" customHeight="1" x14ac:dyDescent="0.35">
      <c r="L498" s="17"/>
    </row>
    <row r="499" spans="12:12" ht="15.75" customHeight="1" x14ac:dyDescent="0.35">
      <c r="L499" s="17"/>
    </row>
    <row r="500" spans="12:12" ht="15.75" customHeight="1" x14ac:dyDescent="0.35">
      <c r="L500" s="17"/>
    </row>
    <row r="501" spans="12:12" ht="15.75" customHeight="1" x14ac:dyDescent="0.35">
      <c r="L501" s="17"/>
    </row>
    <row r="502" spans="12:12" ht="15.75" customHeight="1" x14ac:dyDescent="0.35">
      <c r="L502" s="17"/>
    </row>
    <row r="503" spans="12:12" ht="15.75" customHeight="1" x14ac:dyDescent="0.35">
      <c r="L503" s="17"/>
    </row>
    <row r="504" spans="12:12" ht="15.75" customHeight="1" x14ac:dyDescent="0.35">
      <c r="L504" s="17"/>
    </row>
    <row r="505" spans="12:12" ht="15.75" customHeight="1" x14ac:dyDescent="0.35">
      <c r="L505" s="17"/>
    </row>
    <row r="506" spans="12:12" ht="15.75" customHeight="1" x14ac:dyDescent="0.35">
      <c r="L506" s="17"/>
    </row>
    <row r="507" spans="12:12" ht="15.75" customHeight="1" x14ac:dyDescent="0.35">
      <c r="L507" s="17"/>
    </row>
    <row r="508" spans="12:12" ht="15.75" customHeight="1" x14ac:dyDescent="0.35">
      <c r="L508" s="17"/>
    </row>
    <row r="509" spans="12:12" ht="15.75" customHeight="1" x14ac:dyDescent="0.35">
      <c r="L509" s="17"/>
    </row>
    <row r="510" spans="12:12" ht="15.75" customHeight="1" x14ac:dyDescent="0.35">
      <c r="L510" s="17"/>
    </row>
    <row r="511" spans="12:12" ht="15.75" customHeight="1" x14ac:dyDescent="0.35">
      <c r="L511" s="17"/>
    </row>
    <row r="512" spans="12:12" ht="15.75" customHeight="1" x14ac:dyDescent="0.35">
      <c r="L512" s="17"/>
    </row>
    <row r="513" spans="12:12" ht="15.75" customHeight="1" x14ac:dyDescent="0.35">
      <c r="L513" s="17"/>
    </row>
    <row r="514" spans="12:12" ht="15.75" customHeight="1" x14ac:dyDescent="0.35">
      <c r="L514" s="17"/>
    </row>
    <row r="515" spans="12:12" ht="15.75" customHeight="1" x14ac:dyDescent="0.35">
      <c r="L515" s="17"/>
    </row>
    <row r="516" spans="12:12" ht="15.75" customHeight="1" x14ac:dyDescent="0.35">
      <c r="L516" s="17"/>
    </row>
    <row r="517" spans="12:12" ht="15.75" customHeight="1" x14ac:dyDescent="0.35">
      <c r="L517" s="17"/>
    </row>
    <row r="518" spans="12:12" ht="15.75" customHeight="1" x14ac:dyDescent="0.35">
      <c r="L518" s="17"/>
    </row>
    <row r="519" spans="12:12" ht="15.75" customHeight="1" x14ac:dyDescent="0.35">
      <c r="L519" s="17"/>
    </row>
    <row r="520" spans="12:12" ht="15.75" customHeight="1" x14ac:dyDescent="0.35">
      <c r="L520" s="17"/>
    </row>
    <row r="521" spans="12:12" ht="15.75" customHeight="1" x14ac:dyDescent="0.35">
      <c r="L521" s="17"/>
    </row>
    <row r="522" spans="12:12" ht="15.75" customHeight="1" x14ac:dyDescent="0.35">
      <c r="L522" s="17"/>
    </row>
    <row r="523" spans="12:12" ht="15.75" customHeight="1" x14ac:dyDescent="0.35">
      <c r="L523" s="17"/>
    </row>
    <row r="524" spans="12:12" ht="15.75" customHeight="1" x14ac:dyDescent="0.35">
      <c r="L524" s="17"/>
    </row>
    <row r="525" spans="12:12" ht="15.75" customHeight="1" x14ac:dyDescent="0.35">
      <c r="L525" s="17"/>
    </row>
    <row r="526" spans="12:12" ht="15.75" customHeight="1" x14ac:dyDescent="0.35">
      <c r="L526" s="17"/>
    </row>
    <row r="527" spans="12:12" ht="15.75" customHeight="1" x14ac:dyDescent="0.35">
      <c r="L527" s="17"/>
    </row>
    <row r="528" spans="12:12" ht="15.75" customHeight="1" x14ac:dyDescent="0.35">
      <c r="L528" s="17"/>
    </row>
    <row r="529" spans="12:12" ht="15.75" customHeight="1" x14ac:dyDescent="0.35">
      <c r="L529" s="17"/>
    </row>
    <row r="530" spans="12:12" ht="15.75" customHeight="1" x14ac:dyDescent="0.35">
      <c r="L530" s="17"/>
    </row>
    <row r="531" spans="12:12" ht="15.75" customHeight="1" x14ac:dyDescent="0.35">
      <c r="L531" s="17"/>
    </row>
    <row r="532" spans="12:12" ht="15.75" customHeight="1" x14ac:dyDescent="0.35">
      <c r="L532" s="17"/>
    </row>
    <row r="533" spans="12:12" ht="15.75" customHeight="1" x14ac:dyDescent="0.35">
      <c r="L533" s="17"/>
    </row>
    <row r="534" spans="12:12" ht="15.75" customHeight="1" x14ac:dyDescent="0.35">
      <c r="L534" s="17"/>
    </row>
    <row r="535" spans="12:12" ht="15.75" customHeight="1" x14ac:dyDescent="0.35">
      <c r="L535" s="17"/>
    </row>
    <row r="536" spans="12:12" ht="15.75" customHeight="1" x14ac:dyDescent="0.35">
      <c r="L536" s="17"/>
    </row>
    <row r="537" spans="12:12" ht="15.75" customHeight="1" x14ac:dyDescent="0.35">
      <c r="L537" s="17"/>
    </row>
    <row r="538" spans="12:12" ht="15.75" customHeight="1" x14ac:dyDescent="0.35">
      <c r="L538" s="17"/>
    </row>
    <row r="539" spans="12:12" ht="15.75" customHeight="1" x14ac:dyDescent="0.35">
      <c r="L539" s="17"/>
    </row>
    <row r="540" spans="12:12" ht="15.75" customHeight="1" x14ac:dyDescent="0.35">
      <c r="L540" s="17"/>
    </row>
    <row r="541" spans="12:12" ht="15.75" customHeight="1" x14ac:dyDescent="0.35">
      <c r="L541" s="17"/>
    </row>
    <row r="542" spans="12:12" ht="15.75" customHeight="1" x14ac:dyDescent="0.35">
      <c r="L542" s="17"/>
    </row>
    <row r="543" spans="12:12" ht="15.75" customHeight="1" x14ac:dyDescent="0.35">
      <c r="L543" s="17"/>
    </row>
    <row r="544" spans="12:12" ht="15.75" customHeight="1" x14ac:dyDescent="0.35">
      <c r="L544" s="17"/>
    </row>
    <row r="545" spans="12:12" ht="15.75" customHeight="1" x14ac:dyDescent="0.35">
      <c r="L545" s="17"/>
    </row>
    <row r="546" spans="12:12" ht="15.75" customHeight="1" x14ac:dyDescent="0.35">
      <c r="L546" s="17"/>
    </row>
    <row r="547" spans="12:12" ht="15.75" customHeight="1" x14ac:dyDescent="0.35">
      <c r="L547" s="17"/>
    </row>
    <row r="548" spans="12:12" ht="15.75" customHeight="1" x14ac:dyDescent="0.35">
      <c r="L548" s="17"/>
    </row>
    <row r="549" spans="12:12" ht="15.75" customHeight="1" x14ac:dyDescent="0.35">
      <c r="L549" s="17"/>
    </row>
    <row r="550" spans="12:12" ht="15.75" customHeight="1" x14ac:dyDescent="0.35">
      <c r="L550" s="17"/>
    </row>
    <row r="551" spans="12:12" ht="15.75" customHeight="1" x14ac:dyDescent="0.35">
      <c r="L551" s="17"/>
    </row>
    <row r="552" spans="12:12" ht="15.75" customHeight="1" x14ac:dyDescent="0.35">
      <c r="L552" s="17"/>
    </row>
    <row r="553" spans="12:12" ht="15.75" customHeight="1" x14ac:dyDescent="0.35">
      <c r="L553" s="17"/>
    </row>
    <row r="554" spans="12:12" ht="15.75" customHeight="1" x14ac:dyDescent="0.35">
      <c r="L554" s="17"/>
    </row>
    <row r="555" spans="12:12" ht="15.75" customHeight="1" x14ac:dyDescent="0.35">
      <c r="L555" s="17"/>
    </row>
    <row r="556" spans="12:12" ht="15.75" customHeight="1" x14ac:dyDescent="0.35">
      <c r="L556" s="17"/>
    </row>
    <row r="557" spans="12:12" ht="15.75" customHeight="1" x14ac:dyDescent="0.35">
      <c r="L557" s="17"/>
    </row>
    <row r="558" spans="12:12" ht="15.75" customHeight="1" x14ac:dyDescent="0.35">
      <c r="L558" s="17"/>
    </row>
    <row r="559" spans="12:12" ht="15.75" customHeight="1" x14ac:dyDescent="0.35">
      <c r="L559" s="17"/>
    </row>
    <row r="560" spans="12:12" ht="15.75" customHeight="1" x14ac:dyDescent="0.35">
      <c r="L560" s="17"/>
    </row>
    <row r="561" spans="12:12" ht="15.75" customHeight="1" x14ac:dyDescent="0.35">
      <c r="L561" s="17"/>
    </row>
    <row r="562" spans="12:12" ht="15.75" customHeight="1" x14ac:dyDescent="0.35">
      <c r="L562" s="17"/>
    </row>
    <row r="563" spans="12:12" ht="15.75" customHeight="1" x14ac:dyDescent="0.35">
      <c r="L563" s="17"/>
    </row>
    <row r="564" spans="12:12" ht="15.75" customHeight="1" x14ac:dyDescent="0.35">
      <c r="L564" s="17"/>
    </row>
    <row r="565" spans="12:12" ht="15.75" customHeight="1" x14ac:dyDescent="0.35">
      <c r="L565" s="17"/>
    </row>
    <row r="566" spans="12:12" ht="15.75" customHeight="1" x14ac:dyDescent="0.35">
      <c r="L566" s="17"/>
    </row>
    <row r="567" spans="12:12" ht="15.75" customHeight="1" x14ac:dyDescent="0.35">
      <c r="L567" s="17"/>
    </row>
    <row r="568" spans="12:12" ht="15.75" customHeight="1" x14ac:dyDescent="0.35">
      <c r="L568" s="17"/>
    </row>
    <row r="569" spans="12:12" ht="15.75" customHeight="1" x14ac:dyDescent="0.35">
      <c r="L569" s="17"/>
    </row>
    <row r="570" spans="12:12" ht="15.75" customHeight="1" x14ac:dyDescent="0.35">
      <c r="L570" s="17"/>
    </row>
    <row r="571" spans="12:12" ht="15.75" customHeight="1" x14ac:dyDescent="0.35">
      <c r="L571" s="17"/>
    </row>
    <row r="572" spans="12:12" ht="15.75" customHeight="1" x14ac:dyDescent="0.35">
      <c r="L572" s="17"/>
    </row>
    <row r="573" spans="12:12" ht="15.75" customHeight="1" x14ac:dyDescent="0.35">
      <c r="L573" s="17"/>
    </row>
    <row r="574" spans="12:12" ht="15.75" customHeight="1" x14ac:dyDescent="0.35">
      <c r="L574" s="17"/>
    </row>
    <row r="575" spans="12:12" ht="15.75" customHeight="1" x14ac:dyDescent="0.35">
      <c r="L575" s="17"/>
    </row>
    <row r="576" spans="12:12" ht="15.75" customHeight="1" x14ac:dyDescent="0.35">
      <c r="L576" s="17"/>
    </row>
    <row r="577" spans="12:12" ht="15.75" customHeight="1" x14ac:dyDescent="0.35">
      <c r="L577" s="17"/>
    </row>
    <row r="578" spans="12:12" ht="15.75" customHeight="1" x14ac:dyDescent="0.35">
      <c r="L578" s="17"/>
    </row>
    <row r="579" spans="12:12" ht="15.75" customHeight="1" x14ac:dyDescent="0.35">
      <c r="L579" s="17"/>
    </row>
    <row r="580" spans="12:12" ht="15.75" customHeight="1" x14ac:dyDescent="0.35">
      <c r="L580" s="17"/>
    </row>
    <row r="581" spans="12:12" ht="15.75" customHeight="1" x14ac:dyDescent="0.35">
      <c r="L581" s="17"/>
    </row>
    <row r="582" spans="12:12" ht="15.75" customHeight="1" x14ac:dyDescent="0.35">
      <c r="L582" s="17"/>
    </row>
    <row r="583" spans="12:12" ht="15.75" customHeight="1" x14ac:dyDescent="0.35">
      <c r="L583" s="17"/>
    </row>
    <row r="584" spans="12:12" ht="15.75" customHeight="1" x14ac:dyDescent="0.35">
      <c r="L584" s="17"/>
    </row>
    <row r="585" spans="12:12" ht="15.75" customHeight="1" x14ac:dyDescent="0.35">
      <c r="L585" s="17"/>
    </row>
    <row r="586" spans="12:12" ht="15.75" customHeight="1" x14ac:dyDescent="0.35">
      <c r="L586" s="17"/>
    </row>
    <row r="587" spans="12:12" ht="15.75" customHeight="1" x14ac:dyDescent="0.35">
      <c r="L587" s="17"/>
    </row>
    <row r="588" spans="12:12" ht="15.75" customHeight="1" x14ac:dyDescent="0.35">
      <c r="L588" s="17"/>
    </row>
    <row r="589" spans="12:12" ht="15.75" customHeight="1" x14ac:dyDescent="0.35">
      <c r="L589" s="17"/>
    </row>
    <row r="590" spans="12:12" ht="15.75" customHeight="1" x14ac:dyDescent="0.35">
      <c r="L590" s="17"/>
    </row>
    <row r="591" spans="12:12" ht="15.75" customHeight="1" x14ac:dyDescent="0.35">
      <c r="L591" s="17"/>
    </row>
    <row r="592" spans="12:12" ht="15.75" customHeight="1" x14ac:dyDescent="0.35">
      <c r="L592" s="17"/>
    </row>
    <row r="593" spans="12:12" ht="15.75" customHeight="1" x14ac:dyDescent="0.35">
      <c r="L593" s="17"/>
    </row>
    <row r="594" spans="12:12" ht="15.75" customHeight="1" x14ac:dyDescent="0.35">
      <c r="L594" s="17"/>
    </row>
    <row r="595" spans="12:12" ht="15.75" customHeight="1" x14ac:dyDescent="0.35">
      <c r="L595" s="17"/>
    </row>
    <row r="596" spans="12:12" ht="15.75" customHeight="1" x14ac:dyDescent="0.35">
      <c r="L596" s="17"/>
    </row>
    <row r="597" spans="12:12" ht="15.75" customHeight="1" x14ac:dyDescent="0.35">
      <c r="L597" s="17"/>
    </row>
    <row r="598" spans="12:12" ht="15.75" customHeight="1" x14ac:dyDescent="0.35">
      <c r="L598" s="17"/>
    </row>
    <row r="599" spans="12:12" ht="15.75" customHeight="1" x14ac:dyDescent="0.35">
      <c r="L599" s="17"/>
    </row>
    <row r="600" spans="12:12" ht="15.75" customHeight="1" x14ac:dyDescent="0.35">
      <c r="L600" s="17"/>
    </row>
    <row r="601" spans="12:12" ht="15.75" customHeight="1" x14ac:dyDescent="0.35">
      <c r="L601" s="17"/>
    </row>
    <row r="602" spans="12:12" ht="15.75" customHeight="1" x14ac:dyDescent="0.35">
      <c r="L602" s="17"/>
    </row>
    <row r="603" spans="12:12" ht="15.75" customHeight="1" x14ac:dyDescent="0.35">
      <c r="L603" s="17"/>
    </row>
    <row r="604" spans="12:12" ht="15.75" customHeight="1" x14ac:dyDescent="0.35">
      <c r="L604" s="17"/>
    </row>
    <row r="605" spans="12:12" ht="15.75" customHeight="1" x14ac:dyDescent="0.35">
      <c r="L605" s="17"/>
    </row>
    <row r="606" spans="12:12" ht="15.75" customHeight="1" x14ac:dyDescent="0.35">
      <c r="L606" s="17"/>
    </row>
    <row r="607" spans="12:12" ht="15.75" customHeight="1" x14ac:dyDescent="0.35">
      <c r="L607" s="17"/>
    </row>
    <row r="608" spans="12:12" ht="15.75" customHeight="1" x14ac:dyDescent="0.35">
      <c r="L608" s="17"/>
    </row>
    <row r="609" spans="12:12" ht="15.75" customHeight="1" x14ac:dyDescent="0.35">
      <c r="L609" s="17"/>
    </row>
    <row r="610" spans="12:12" ht="15.75" customHeight="1" x14ac:dyDescent="0.35">
      <c r="L610" s="17"/>
    </row>
    <row r="611" spans="12:12" ht="15.75" customHeight="1" x14ac:dyDescent="0.35">
      <c r="L611" s="17"/>
    </row>
    <row r="612" spans="12:12" ht="15.75" customHeight="1" x14ac:dyDescent="0.35">
      <c r="L612" s="17"/>
    </row>
    <row r="613" spans="12:12" ht="15.75" customHeight="1" x14ac:dyDescent="0.35">
      <c r="L613" s="17"/>
    </row>
    <row r="614" spans="12:12" ht="15.75" customHeight="1" x14ac:dyDescent="0.35">
      <c r="L614" s="17"/>
    </row>
    <row r="615" spans="12:12" ht="15.75" customHeight="1" x14ac:dyDescent="0.35">
      <c r="L615" s="17"/>
    </row>
    <row r="616" spans="12:12" ht="15.75" customHeight="1" x14ac:dyDescent="0.35">
      <c r="L616" s="17"/>
    </row>
    <row r="617" spans="12:12" ht="15.75" customHeight="1" x14ac:dyDescent="0.35">
      <c r="L617" s="17"/>
    </row>
    <row r="618" spans="12:12" ht="15.75" customHeight="1" x14ac:dyDescent="0.35">
      <c r="L618" s="17"/>
    </row>
    <row r="619" spans="12:12" ht="15.75" customHeight="1" x14ac:dyDescent="0.35">
      <c r="L619" s="17"/>
    </row>
    <row r="620" spans="12:12" ht="15.75" customHeight="1" x14ac:dyDescent="0.35">
      <c r="L620" s="17"/>
    </row>
    <row r="621" spans="12:12" ht="15.75" customHeight="1" x14ac:dyDescent="0.35">
      <c r="L621" s="17"/>
    </row>
    <row r="622" spans="12:12" ht="15.75" customHeight="1" x14ac:dyDescent="0.35">
      <c r="L622" s="17"/>
    </row>
    <row r="623" spans="12:12" ht="15.75" customHeight="1" x14ac:dyDescent="0.35">
      <c r="L623" s="17"/>
    </row>
    <row r="624" spans="12:12" ht="15.75" customHeight="1" x14ac:dyDescent="0.35">
      <c r="L624" s="17"/>
    </row>
    <row r="625" spans="12:12" ht="15.75" customHeight="1" x14ac:dyDescent="0.35">
      <c r="L625" s="17"/>
    </row>
    <row r="626" spans="12:12" ht="15.75" customHeight="1" x14ac:dyDescent="0.35">
      <c r="L626" s="17"/>
    </row>
    <row r="627" spans="12:12" ht="15.75" customHeight="1" x14ac:dyDescent="0.35">
      <c r="L627" s="17"/>
    </row>
    <row r="628" spans="12:12" ht="15.75" customHeight="1" x14ac:dyDescent="0.35">
      <c r="L628" s="17"/>
    </row>
    <row r="629" spans="12:12" ht="15.75" customHeight="1" x14ac:dyDescent="0.35">
      <c r="L629" s="17"/>
    </row>
    <row r="630" spans="12:12" ht="15.75" customHeight="1" x14ac:dyDescent="0.35">
      <c r="L630" s="17"/>
    </row>
    <row r="631" spans="12:12" ht="15.75" customHeight="1" x14ac:dyDescent="0.35">
      <c r="L631" s="17"/>
    </row>
    <row r="632" spans="12:12" ht="15.75" customHeight="1" x14ac:dyDescent="0.35">
      <c r="L632" s="17"/>
    </row>
    <row r="633" spans="12:12" ht="15.75" customHeight="1" x14ac:dyDescent="0.35">
      <c r="L633" s="17"/>
    </row>
    <row r="634" spans="12:12" ht="15.75" customHeight="1" x14ac:dyDescent="0.35">
      <c r="L634" s="17"/>
    </row>
    <row r="635" spans="12:12" ht="15.75" customHeight="1" x14ac:dyDescent="0.35">
      <c r="L635" s="17"/>
    </row>
    <row r="636" spans="12:12" ht="15.75" customHeight="1" x14ac:dyDescent="0.35">
      <c r="L636" s="17"/>
    </row>
    <row r="637" spans="12:12" ht="15.75" customHeight="1" x14ac:dyDescent="0.35">
      <c r="L637" s="17"/>
    </row>
    <row r="638" spans="12:12" ht="15.75" customHeight="1" x14ac:dyDescent="0.35">
      <c r="L638" s="17"/>
    </row>
    <row r="639" spans="12:12" ht="15.75" customHeight="1" x14ac:dyDescent="0.35">
      <c r="L639" s="17"/>
    </row>
    <row r="640" spans="12:12" ht="15.75" customHeight="1" x14ac:dyDescent="0.35">
      <c r="L640" s="17"/>
    </row>
    <row r="641" spans="12:12" ht="15.75" customHeight="1" x14ac:dyDescent="0.35">
      <c r="L641" s="17"/>
    </row>
    <row r="642" spans="12:12" ht="15.75" customHeight="1" x14ac:dyDescent="0.35">
      <c r="L642" s="17"/>
    </row>
    <row r="643" spans="12:12" ht="15.75" customHeight="1" x14ac:dyDescent="0.35">
      <c r="L643" s="17"/>
    </row>
    <row r="644" spans="12:12" ht="15.75" customHeight="1" x14ac:dyDescent="0.35">
      <c r="L644" s="17"/>
    </row>
    <row r="645" spans="12:12" ht="15.75" customHeight="1" x14ac:dyDescent="0.35">
      <c r="L645" s="17"/>
    </row>
    <row r="646" spans="12:12" ht="15.75" customHeight="1" x14ac:dyDescent="0.35">
      <c r="L646" s="17"/>
    </row>
    <row r="647" spans="12:12" ht="15.75" customHeight="1" x14ac:dyDescent="0.35">
      <c r="L647" s="17"/>
    </row>
    <row r="648" spans="12:12" ht="15.75" customHeight="1" x14ac:dyDescent="0.35">
      <c r="L648" s="17"/>
    </row>
    <row r="649" spans="12:12" ht="15.75" customHeight="1" x14ac:dyDescent="0.35">
      <c r="L649" s="17"/>
    </row>
    <row r="650" spans="12:12" ht="15.75" customHeight="1" x14ac:dyDescent="0.35">
      <c r="L650" s="17"/>
    </row>
    <row r="651" spans="12:12" ht="15.75" customHeight="1" x14ac:dyDescent="0.35">
      <c r="L651" s="17"/>
    </row>
    <row r="652" spans="12:12" ht="15.75" customHeight="1" x14ac:dyDescent="0.35">
      <c r="L652" s="17"/>
    </row>
    <row r="653" spans="12:12" ht="15.75" customHeight="1" x14ac:dyDescent="0.35">
      <c r="L653" s="17"/>
    </row>
    <row r="654" spans="12:12" ht="15.75" customHeight="1" x14ac:dyDescent="0.35">
      <c r="L654" s="17"/>
    </row>
    <row r="655" spans="12:12" ht="15.75" customHeight="1" x14ac:dyDescent="0.35">
      <c r="L655" s="17"/>
    </row>
    <row r="656" spans="12:12" ht="15.75" customHeight="1" x14ac:dyDescent="0.35">
      <c r="L656" s="17"/>
    </row>
    <row r="657" spans="12:12" ht="15.75" customHeight="1" x14ac:dyDescent="0.35">
      <c r="L657" s="17"/>
    </row>
    <row r="658" spans="12:12" ht="15.75" customHeight="1" x14ac:dyDescent="0.35">
      <c r="L658" s="17"/>
    </row>
    <row r="659" spans="12:12" ht="15.75" customHeight="1" x14ac:dyDescent="0.35">
      <c r="L659" s="17"/>
    </row>
    <row r="660" spans="12:12" ht="15.75" customHeight="1" x14ac:dyDescent="0.35">
      <c r="L660" s="17"/>
    </row>
    <row r="661" spans="12:12" ht="15.75" customHeight="1" x14ac:dyDescent="0.35">
      <c r="L661" s="17"/>
    </row>
    <row r="662" spans="12:12" ht="15.75" customHeight="1" x14ac:dyDescent="0.35">
      <c r="L662" s="17"/>
    </row>
    <row r="663" spans="12:12" ht="15.75" customHeight="1" x14ac:dyDescent="0.35">
      <c r="L663" s="17"/>
    </row>
    <row r="664" spans="12:12" ht="15.75" customHeight="1" x14ac:dyDescent="0.35">
      <c r="L664" s="17"/>
    </row>
    <row r="665" spans="12:12" ht="15.75" customHeight="1" x14ac:dyDescent="0.35">
      <c r="L665" s="17"/>
    </row>
    <row r="666" spans="12:12" ht="15.75" customHeight="1" x14ac:dyDescent="0.35">
      <c r="L666" s="17"/>
    </row>
    <row r="667" spans="12:12" ht="15.75" customHeight="1" x14ac:dyDescent="0.35">
      <c r="L667" s="17"/>
    </row>
    <row r="668" spans="12:12" ht="15.75" customHeight="1" x14ac:dyDescent="0.35">
      <c r="L668" s="17"/>
    </row>
    <row r="669" spans="12:12" ht="15.75" customHeight="1" x14ac:dyDescent="0.35">
      <c r="L669" s="17"/>
    </row>
    <row r="670" spans="12:12" ht="15.75" customHeight="1" x14ac:dyDescent="0.35">
      <c r="L670" s="17"/>
    </row>
    <row r="671" spans="12:12" ht="15.75" customHeight="1" x14ac:dyDescent="0.35">
      <c r="L671" s="17"/>
    </row>
    <row r="672" spans="12:12" ht="15.75" customHeight="1" x14ac:dyDescent="0.35">
      <c r="L672" s="17"/>
    </row>
    <row r="673" spans="12:12" ht="15.75" customHeight="1" x14ac:dyDescent="0.35">
      <c r="L673" s="17"/>
    </row>
    <row r="674" spans="12:12" ht="15.75" customHeight="1" x14ac:dyDescent="0.35">
      <c r="L674" s="17"/>
    </row>
    <row r="675" spans="12:12" ht="15.75" customHeight="1" x14ac:dyDescent="0.35">
      <c r="L675" s="17"/>
    </row>
    <row r="676" spans="12:12" ht="15.75" customHeight="1" x14ac:dyDescent="0.35">
      <c r="L676" s="17"/>
    </row>
    <row r="677" spans="12:12" ht="15.75" customHeight="1" x14ac:dyDescent="0.35">
      <c r="L677" s="17"/>
    </row>
    <row r="678" spans="12:12" ht="15.75" customHeight="1" x14ac:dyDescent="0.35">
      <c r="L678" s="17"/>
    </row>
    <row r="679" spans="12:12" ht="15.75" customHeight="1" x14ac:dyDescent="0.35">
      <c r="L679" s="17"/>
    </row>
    <row r="680" spans="12:12" ht="15.75" customHeight="1" x14ac:dyDescent="0.35">
      <c r="L680" s="17"/>
    </row>
    <row r="681" spans="12:12" ht="15.75" customHeight="1" x14ac:dyDescent="0.35">
      <c r="L681" s="17"/>
    </row>
    <row r="682" spans="12:12" ht="15.75" customHeight="1" x14ac:dyDescent="0.35">
      <c r="L682" s="17"/>
    </row>
    <row r="683" spans="12:12" ht="15.75" customHeight="1" x14ac:dyDescent="0.35">
      <c r="L683" s="17"/>
    </row>
    <row r="684" spans="12:12" ht="15.75" customHeight="1" x14ac:dyDescent="0.35">
      <c r="L684" s="17"/>
    </row>
    <row r="685" spans="12:12" ht="15.75" customHeight="1" x14ac:dyDescent="0.35">
      <c r="L685" s="17"/>
    </row>
    <row r="686" spans="12:12" ht="15.75" customHeight="1" x14ac:dyDescent="0.35">
      <c r="L686" s="17"/>
    </row>
    <row r="687" spans="12:12" ht="15.75" customHeight="1" x14ac:dyDescent="0.35">
      <c r="L687" s="17"/>
    </row>
    <row r="688" spans="12:12" ht="15.75" customHeight="1" x14ac:dyDescent="0.35">
      <c r="L688" s="17"/>
    </row>
    <row r="689" spans="12:12" ht="15.75" customHeight="1" x14ac:dyDescent="0.35">
      <c r="L689" s="17"/>
    </row>
    <row r="690" spans="12:12" ht="15.75" customHeight="1" x14ac:dyDescent="0.35">
      <c r="L690" s="17"/>
    </row>
    <row r="691" spans="12:12" ht="15.75" customHeight="1" x14ac:dyDescent="0.35">
      <c r="L691" s="17"/>
    </row>
    <row r="692" spans="12:12" ht="15.75" customHeight="1" x14ac:dyDescent="0.35">
      <c r="L692" s="17"/>
    </row>
    <row r="693" spans="12:12" ht="15.75" customHeight="1" x14ac:dyDescent="0.35">
      <c r="L693" s="17"/>
    </row>
    <row r="694" spans="12:12" ht="15.75" customHeight="1" x14ac:dyDescent="0.35">
      <c r="L694" s="17"/>
    </row>
    <row r="695" spans="12:12" ht="15.75" customHeight="1" x14ac:dyDescent="0.35">
      <c r="L695" s="17"/>
    </row>
    <row r="696" spans="12:12" ht="15.75" customHeight="1" x14ac:dyDescent="0.35">
      <c r="L696" s="17"/>
    </row>
    <row r="697" spans="12:12" ht="15.75" customHeight="1" x14ac:dyDescent="0.35">
      <c r="L697" s="17"/>
    </row>
    <row r="698" spans="12:12" ht="15.75" customHeight="1" x14ac:dyDescent="0.35">
      <c r="L698" s="17"/>
    </row>
    <row r="699" spans="12:12" ht="15.75" customHeight="1" x14ac:dyDescent="0.35">
      <c r="L699" s="17"/>
    </row>
    <row r="700" spans="12:12" ht="15.75" customHeight="1" x14ac:dyDescent="0.35">
      <c r="L700" s="17"/>
    </row>
    <row r="701" spans="12:12" ht="15.75" customHeight="1" x14ac:dyDescent="0.35">
      <c r="L701" s="17"/>
    </row>
    <row r="702" spans="12:12" ht="15.75" customHeight="1" x14ac:dyDescent="0.35">
      <c r="L702" s="17"/>
    </row>
    <row r="703" spans="12:12" ht="15.75" customHeight="1" x14ac:dyDescent="0.35">
      <c r="L703" s="17"/>
    </row>
    <row r="704" spans="12:12" ht="15.75" customHeight="1" x14ac:dyDescent="0.35">
      <c r="L704" s="17"/>
    </row>
    <row r="705" spans="12:12" ht="15.75" customHeight="1" x14ac:dyDescent="0.35">
      <c r="L705" s="17"/>
    </row>
    <row r="706" spans="12:12" ht="15.75" customHeight="1" x14ac:dyDescent="0.35">
      <c r="L706" s="17"/>
    </row>
    <row r="707" spans="12:12" ht="15.75" customHeight="1" x14ac:dyDescent="0.35">
      <c r="L707" s="17"/>
    </row>
    <row r="708" spans="12:12" ht="15.75" customHeight="1" x14ac:dyDescent="0.35">
      <c r="L708" s="17"/>
    </row>
    <row r="709" spans="12:12" ht="15.75" customHeight="1" x14ac:dyDescent="0.35">
      <c r="L709" s="17"/>
    </row>
    <row r="710" spans="12:12" ht="15.75" customHeight="1" x14ac:dyDescent="0.35">
      <c r="L710" s="17"/>
    </row>
    <row r="711" spans="12:12" ht="15.75" customHeight="1" x14ac:dyDescent="0.35">
      <c r="L711" s="17"/>
    </row>
    <row r="712" spans="12:12" ht="15.75" customHeight="1" x14ac:dyDescent="0.35">
      <c r="L712" s="17"/>
    </row>
    <row r="713" spans="12:12" ht="15.75" customHeight="1" x14ac:dyDescent="0.35">
      <c r="L713" s="17"/>
    </row>
    <row r="714" spans="12:12" ht="15.75" customHeight="1" x14ac:dyDescent="0.35">
      <c r="L714" s="17"/>
    </row>
    <row r="715" spans="12:12" ht="15.75" customHeight="1" x14ac:dyDescent="0.35">
      <c r="L715" s="17"/>
    </row>
    <row r="716" spans="12:12" ht="15.75" customHeight="1" x14ac:dyDescent="0.35">
      <c r="L716" s="17"/>
    </row>
    <row r="717" spans="12:12" ht="15.75" customHeight="1" x14ac:dyDescent="0.35">
      <c r="L717" s="17"/>
    </row>
    <row r="718" spans="12:12" ht="15.75" customHeight="1" x14ac:dyDescent="0.35">
      <c r="L718" s="17"/>
    </row>
    <row r="719" spans="12:12" ht="15.75" customHeight="1" x14ac:dyDescent="0.35">
      <c r="L719" s="17"/>
    </row>
    <row r="720" spans="12:12" ht="15.75" customHeight="1" x14ac:dyDescent="0.35">
      <c r="L720" s="17"/>
    </row>
    <row r="721" spans="12:12" ht="15.75" customHeight="1" x14ac:dyDescent="0.35">
      <c r="L721" s="17"/>
    </row>
    <row r="722" spans="12:12" ht="15.75" customHeight="1" x14ac:dyDescent="0.35">
      <c r="L722" s="17"/>
    </row>
    <row r="723" spans="12:12" ht="15.75" customHeight="1" x14ac:dyDescent="0.35">
      <c r="L723" s="17"/>
    </row>
    <row r="724" spans="12:12" ht="15.75" customHeight="1" x14ac:dyDescent="0.35">
      <c r="L724" s="17"/>
    </row>
    <row r="725" spans="12:12" ht="15.75" customHeight="1" x14ac:dyDescent="0.35">
      <c r="L725" s="17"/>
    </row>
    <row r="726" spans="12:12" ht="15.75" customHeight="1" x14ac:dyDescent="0.35">
      <c r="L726" s="17"/>
    </row>
    <row r="727" spans="12:12" ht="15.75" customHeight="1" x14ac:dyDescent="0.35">
      <c r="L727" s="17"/>
    </row>
    <row r="728" spans="12:12" ht="15.75" customHeight="1" x14ac:dyDescent="0.35">
      <c r="L728" s="17"/>
    </row>
    <row r="729" spans="12:12" ht="15.75" customHeight="1" x14ac:dyDescent="0.35">
      <c r="L729" s="17"/>
    </row>
    <row r="730" spans="12:12" ht="15.75" customHeight="1" x14ac:dyDescent="0.35">
      <c r="L730" s="17"/>
    </row>
    <row r="731" spans="12:12" ht="15.75" customHeight="1" x14ac:dyDescent="0.35">
      <c r="L731" s="17"/>
    </row>
    <row r="732" spans="12:12" ht="15.75" customHeight="1" x14ac:dyDescent="0.35">
      <c r="L732" s="17"/>
    </row>
    <row r="733" spans="12:12" ht="15.75" customHeight="1" x14ac:dyDescent="0.35">
      <c r="L733" s="17"/>
    </row>
    <row r="734" spans="12:12" ht="15.75" customHeight="1" x14ac:dyDescent="0.35">
      <c r="L734" s="17"/>
    </row>
    <row r="735" spans="12:12" ht="15.75" customHeight="1" x14ac:dyDescent="0.35">
      <c r="L735" s="17"/>
    </row>
    <row r="736" spans="12:12" ht="15.75" customHeight="1" x14ac:dyDescent="0.35">
      <c r="L736" s="17"/>
    </row>
    <row r="737" spans="12:12" ht="15.75" customHeight="1" x14ac:dyDescent="0.35">
      <c r="L737" s="17"/>
    </row>
    <row r="738" spans="12:12" ht="15.75" customHeight="1" x14ac:dyDescent="0.35">
      <c r="L738" s="17"/>
    </row>
    <row r="739" spans="12:12" ht="15.75" customHeight="1" x14ac:dyDescent="0.35">
      <c r="L739" s="17"/>
    </row>
    <row r="740" spans="12:12" ht="15.75" customHeight="1" x14ac:dyDescent="0.35">
      <c r="L740" s="17"/>
    </row>
    <row r="741" spans="12:12" ht="15.75" customHeight="1" x14ac:dyDescent="0.35">
      <c r="L741" s="17"/>
    </row>
    <row r="742" spans="12:12" ht="15.75" customHeight="1" x14ac:dyDescent="0.35">
      <c r="L742" s="17"/>
    </row>
    <row r="743" spans="12:12" ht="15.75" customHeight="1" x14ac:dyDescent="0.35">
      <c r="L743" s="17"/>
    </row>
    <row r="744" spans="12:12" ht="15.75" customHeight="1" x14ac:dyDescent="0.35">
      <c r="L744" s="17"/>
    </row>
    <row r="745" spans="12:12" ht="15.75" customHeight="1" x14ac:dyDescent="0.35">
      <c r="L745" s="17"/>
    </row>
    <row r="746" spans="12:12" ht="15.75" customHeight="1" x14ac:dyDescent="0.35">
      <c r="L746" s="17"/>
    </row>
    <row r="747" spans="12:12" ht="15.75" customHeight="1" x14ac:dyDescent="0.35">
      <c r="L747" s="17"/>
    </row>
    <row r="748" spans="12:12" ht="15.75" customHeight="1" x14ac:dyDescent="0.35">
      <c r="L748" s="17"/>
    </row>
    <row r="749" spans="12:12" ht="15.75" customHeight="1" x14ac:dyDescent="0.35">
      <c r="L749" s="17"/>
    </row>
    <row r="750" spans="12:12" ht="15.75" customHeight="1" x14ac:dyDescent="0.35">
      <c r="L750" s="17"/>
    </row>
    <row r="751" spans="12:12" ht="15.75" customHeight="1" x14ac:dyDescent="0.35">
      <c r="L751" s="17"/>
    </row>
    <row r="752" spans="12:12" ht="15.75" customHeight="1" x14ac:dyDescent="0.35">
      <c r="L752" s="17"/>
    </row>
    <row r="753" spans="12:12" ht="15.75" customHeight="1" x14ac:dyDescent="0.35">
      <c r="L753" s="17"/>
    </row>
    <row r="754" spans="12:12" ht="15.75" customHeight="1" x14ac:dyDescent="0.35">
      <c r="L754" s="17"/>
    </row>
    <row r="755" spans="12:12" ht="15.75" customHeight="1" x14ac:dyDescent="0.35">
      <c r="L755" s="17"/>
    </row>
    <row r="756" spans="12:12" ht="15.75" customHeight="1" x14ac:dyDescent="0.35">
      <c r="L756" s="17"/>
    </row>
    <row r="757" spans="12:12" ht="15.75" customHeight="1" x14ac:dyDescent="0.35">
      <c r="L757" s="17"/>
    </row>
    <row r="758" spans="12:12" ht="15.75" customHeight="1" x14ac:dyDescent="0.35">
      <c r="L758" s="17"/>
    </row>
    <row r="759" spans="12:12" ht="15.75" customHeight="1" x14ac:dyDescent="0.35">
      <c r="L759" s="17"/>
    </row>
    <row r="760" spans="12:12" ht="15.75" customHeight="1" x14ac:dyDescent="0.35">
      <c r="L760" s="17"/>
    </row>
    <row r="761" spans="12:12" ht="15.75" customHeight="1" x14ac:dyDescent="0.35">
      <c r="L761" s="17"/>
    </row>
    <row r="762" spans="12:12" ht="15.75" customHeight="1" x14ac:dyDescent="0.35">
      <c r="L762" s="17"/>
    </row>
    <row r="763" spans="12:12" ht="15.75" customHeight="1" x14ac:dyDescent="0.35">
      <c r="L763" s="17"/>
    </row>
    <row r="764" spans="12:12" ht="15.75" customHeight="1" x14ac:dyDescent="0.35">
      <c r="L764" s="17"/>
    </row>
    <row r="765" spans="12:12" ht="15.75" customHeight="1" x14ac:dyDescent="0.35">
      <c r="L765" s="17"/>
    </row>
    <row r="766" spans="12:12" ht="15.75" customHeight="1" x14ac:dyDescent="0.35">
      <c r="L766" s="17"/>
    </row>
    <row r="767" spans="12:12" ht="15.75" customHeight="1" x14ac:dyDescent="0.35">
      <c r="L767" s="17"/>
    </row>
    <row r="768" spans="12:12" ht="15.75" customHeight="1" x14ac:dyDescent="0.35">
      <c r="L768" s="17"/>
    </row>
    <row r="769" spans="12:12" ht="15.75" customHeight="1" x14ac:dyDescent="0.35">
      <c r="L769" s="17"/>
    </row>
    <row r="770" spans="12:12" ht="15.75" customHeight="1" x14ac:dyDescent="0.35">
      <c r="L770" s="17"/>
    </row>
    <row r="771" spans="12:12" ht="15.75" customHeight="1" x14ac:dyDescent="0.35">
      <c r="L771" s="17"/>
    </row>
    <row r="772" spans="12:12" ht="15.75" customHeight="1" x14ac:dyDescent="0.35">
      <c r="L772" s="17"/>
    </row>
    <row r="773" spans="12:12" ht="15.75" customHeight="1" x14ac:dyDescent="0.35">
      <c r="L773" s="17"/>
    </row>
    <row r="774" spans="12:12" ht="15.75" customHeight="1" x14ac:dyDescent="0.35">
      <c r="L774" s="17"/>
    </row>
    <row r="775" spans="12:12" ht="15.75" customHeight="1" x14ac:dyDescent="0.35">
      <c r="L775" s="17"/>
    </row>
    <row r="776" spans="12:12" ht="15.75" customHeight="1" x14ac:dyDescent="0.35">
      <c r="L776" s="17"/>
    </row>
    <row r="777" spans="12:12" ht="15.75" customHeight="1" x14ac:dyDescent="0.35">
      <c r="L777" s="17"/>
    </row>
    <row r="778" spans="12:12" ht="15.75" customHeight="1" x14ac:dyDescent="0.35">
      <c r="L778" s="17"/>
    </row>
    <row r="779" spans="12:12" ht="15.75" customHeight="1" x14ac:dyDescent="0.35">
      <c r="L779" s="17"/>
    </row>
    <row r="780" spans="12:12" ht="15.75" customHeight="1" x14ac:dyDescent="0.35">
      <c r="L780" s="17"/>
    </row>
    <row r="781" spans="12:12" ht="15.75" customHeight="1" x14ac:dyDescent="0.35">
      <c r="L781" s="17"/>
    </row>
    <row r="782" spans="12:12" ht="15.75" customHeight="1" x14ac:dyDescent="0.35">
      <c r="L782" s="17"/>
    </row>
    <row r="783" spans="12:12" ht="15.75" customHeight="1" x14ac:dyDescent="0.35">
      <c r="L783" s="17"/>
    </row>
    <row r="784" spans="12:12" ht="15.75" customHeight="1" x14ac:dyDescent="0.35">
      <c r="L784" s="17"/>
    </row>
    <row r="785" spans="12:12" ht="15.75" customHeight="1" x14ac:dyDescent="0.35">
      <c r="L785" s="17"/>
    </row>
    <row r="786" spans="12:12" ht="15.75" customHeight="1" x14ac:dyDescent="0.35">
      <c r="L786" s="17"/>
    </row>
    <row r="787" spans="12:12" ht="15.75" customHeight="1" x14ac:dyDescent="0.35">
      <c r="L787" s="17"/>
    </row>
    <row r="788" spans="12:12" ht="15.75" customHeight="1" x14ac:dyDescent="0.35">
      <c r="L788" s="17"/>
    </row>
    <row r="789" spans="12:12" ht="15.75" customHeight="1" x14ac:dyDescent="0.35">
      <c r="L789" s="17"/>
    </row>
    <row r="790" spans="12:12" ht="15.75" customHeight="1" x14ac:dyDescent="0.35">
      <c r="L790" s="17"/>
    </row>
    <row r="791" spans="12:12" ht="15.75" customHeight="1" x14ac:dyDescent="0.35">
      <c r="L791" s="17"/>
    </row>
    <row r="792" spans="12:12" ht="15.75" customHeight="1" x14ac:dyDescent="0.35">
      <c r="L792" s="17"/>
    </row>
    <row r="793" spans="12:12" ht="15.75" customHeight="1" x14ac:dyDescent="0.35">
      <c r="L793" s="17"/>
    </row>
    <row r="794" spans="12:12" ht="15.75" customHeight="1" x14ac:dyDescent="0.35">
      <c r="L794" s="17"/>
    </row>
    <row r="795" spans="12:12" ht="15.75" customHeight="1" x14ac:dyDescent="0.35">
      <c r="L795" s="17"/>
    </row>
    <row r="796" spans="12:12" ht="15.75" customHeight="1" x14ac:dyDescent="0.35">
      <c r="L796" s="17"/>
    </row>
    <row r="797" spans="12:12" ht="15.75" customHeight="1" x14ac:dyDescent="0.35">
      <c r="L797" s="17"/>
    </row>
    <row r="798" spans="12:12" ht="15.75" customHeight="1" x14ac:dyDescent="0.35">
      <c r="L798" s="17"/>
    </row>
    <row r="799" spans="12:12" ht="15.75" customHeight="1" x14ac:dyDescent="0.35">
      <c r="L799" s="17"/>
    </row>
    <row r="800" spans="12:12" ht="15.75" customHeight="1" x14ac:dyDescent="0.35">
      <c r="L800" s="17"/>
    </row>
    <row r="801" spans="12:12" ht="15.75" customHeight="1" x14ac:dyDescent="0.35">
      <c r="L801" s="17"/>
    </row>
    <row r="802" spans="12:12" ht="15.75" customHeight="1" x14ac:dyDescent="0.35">
      <c r="L802" s="17"/>
    </row>
    <row r="803" spans="12:12" ht="15.75" customHeight="1" x14ac:dyDescent="0.35">
      <c r="L803" s="17"/>
    </row>
    <row r="804" spans="12:12" ht="15.75" customHeight="1" x14ac:dyDescent="0.35">
      <c r="L804" s="17"/>
    </row>
    <row r="805" spans="12:12" ht="15.75" customHeight="1" x14ac:dyDescent="0.35">
      <c r="L805" s="17"/>
    </row>
    <row r="806" spans="12:12" ht="15.75" customHeight="1" x14ac:dyDescent="0.35">
      <c r="L806" s="17"/>
    </row>
    <row r="807" spans="12:12" ht="15.75" customHeight="1" x14ac:dyDescent="0.35">
      <c r="L807" s="17"/>
    </row>
    <row r="808" spans="12:12" ht="15.75" customHeight="1" x14ac:dyDescent="0.35">
      <c r="L808" s="17"/>
    </row>
    <row r="809" spans="12:12" ht="15.75" customHeight="1" x14ac:dyDescent="0.35">
      <c r="L809" s="17"/>
    </row>
    <row r="810" spans="12:12" ht="15.75" customHeight="1" x14ac:dyDescent="0.35">
      <c r="L810" s="17"/>
    </row>
    <row r="811" spans="12:12" ht="15.75" customHeight="1" x14ac:dyDescent="0.35">
      <c r="L811" s="17"/>
    </row>
    <row r="812" spans="12:12" ht="15.75" customHeight="1" x14ac:dyDescent="0.35">
      <c r="L812" s="17"/>
    </row>
    <row r="813" spans="12:12" ht="15.75" customHeight="1" x14ac:dyDescent="0.35">
      <c r="L813" s="17"/>
    </row>
    <row r="814" spans="12:12" ht="15.75" customHeight="1" x14ac:dyDescent="0.35">
      <c r="L814" s="17"/>
    </row>
    <row r="815" spans="12:12" ht="15.75" customHeight="1" x14ac:dyDescent="0.35">
      <c r="L815" s="17"/>
    </row>
    <row r="816" spans="12:12" ht="15.75" customHeight="1" x14ac:dyDescent="0.35">
      <c r="L816" s="17"/>
    </row>
    <row r="817" spans="12:12" ht="15.75" customHeight="1" x14ac:dyDescent="0.35">
      <c r="L817" s="17"/>
    </row>
    <row r="818" spans="12:12" ht="15.75" customHeight="1" x14ac:dyDescent="0.35">
      <c r="L818" s="17"/>
    </row>
    <row r="819" spans="12:12" ht="15.75" customHeight="1" x14ac:dyDescent="0.35">
      <c r="L819" s="17"/>
    </row>
    <row r="820" spans="12:12" ht="15.75" customHeight="1" x14ac:dyDescent="0.35">
      <c r="L820" s="17"/>
    </row>
    <row r="821" spans="12:12" ht="15.75" customHeight="1" x14ac:dyDescent="0.35">
      <c r="L821" s="17"/>
    </row>
    <row r="822" spans="12:12" ht="15.75" customHeight="1" x14ac:dyDescent="0.35">
      <c r="L822" s="17"/>
    </row>
    <row r="823" spans="12:12" ht="15.75" customHeight="1" x14ac:dyDescent="0.35">
      <c r="L823" s="17"/>
    </row>
    <row r="824" spans="12:12" ht="15.75" customHeight="1" x14ac:dyDescent="0.35">
      <c r="L824" s="17"/>
    </row>
    <row r="825" spans="12:12" ht="15.75" customHeight="1" x14ac:dyDescent="0.35">
      <c r="L825" s="17"/>
    </row>
    <row r="826" spans="12:12" ht="15.75" customHeight="1" x14ac:dyDescent="0.35">
      <c r="L826" s="17"/>
    </row>
    <row r="827" spans="12:12" ht="15.75" customHeight="1" x14ac:dyDescent="0.35">
      <c r="L827" s="17"/>
    </row>
    <row r="828" spans="12:12" ht="15.75" customHeight="1" x14ac:dyDescent="0.35">
      <c r="L828" s="17"/>
    </row>
    <row r="829" spans="12:12" ht="15.75" customHeight="1" x14ac:dyDescent="0.35">
      <c r="L829" s="17"/>
    </row>
    <row r="830" spans="12:12" ht="15.75" customHeight="1" x14ac:dyDescent="0.35">
      <c r="L830" s="17"/>
    </row>
    <row r="831" spans="12:12" ht="15.75" customHeight="1" x14ac:dyDescent="0.35">
      <c r="L831" s="17"/>
    </row>
    <row r="832" spans="12:12" ht="15.75" customHeight="1" x14ac:dyDescent="0.35">
      <c r="L832" s="17"/>
    </row>
    <row r="833" spans="12:12" ht="15.75" customHeight="1" x14ac:dyDescent="0.35">
      <c r="L833" s="17"/>
    </row>
    <row r="834" spans="12:12" ht="15.75" customHeight="1" x14ac:dyDescent="0.35">
      <c r="L834" s="17"/>
    </row>
    <row r="835" spans="12:12" ht="15.75" customHeight="1" x14ac:dyDescent="0.35">
      <c r="L835" s="17"/>
    </row>
    <row r="836" spans="12:12" ht="15.75" customHeight="1" x14ac:dyDescent="0.35">
      <c r="L836" s="17"/>
    </row>
    <row r="837" spans="12:12" ht="15.75" customHeight="1" x14ac:dyDescent="0.35">
      <c r="L837" s="17"/>
    </row>
    <row r="838" spans="12:12" ht="15.75" customHeight="1" x14ac:dyDescent="0.35">
      <c r="L838" s="17"/>
    </row>
    <row r="839" spans="12:12" ht="15.75" customHeight="1" x14ac:dyDescent="0.35">
      <c r="L839" s="17"/>
    </row>
    <row r="840" spans="12:12" ht="15.75" customHeight="1" x14ac:dyDescent="0.35">
      <c r="L840" s="17"/>
    </row>
    <row r="841" spans="12:12" ht="15.75" customHeight="1" x14ac:dyDescent="0.35">
      <c r="L841" s="17"/>
    </row>
    <row r="842" spans="12:12" ht="15.75" customHeight="1" x14ac:dyDescent="0.35">
      <c r="L842" s="17"/>
    </row>
    <row r="843" spans="12:12" ht="15.75" customHeight="1" x14ac:dyDescent="0.35">
      <c r="L843" s="17"/>
    </row>
    <row r="844" spans="12:12" ht="15.75" customHeight="1" x14ac:dyDescent="0.35">
      <c r="L844" s="17"/>
    </row>
    <row r="845" spans="12:12" ht="15.75" customHeight="1" x14ac:dyDescent="0.35">
      <c r="L845" s="17"/>
    </row>
    <row r="846" spans="12:12" ht="15.75" customHeight="1" x14ac:dyDescent="0.35">
      <c r="L846" s="17"/>
    </row>
    <row r="847" spans="12:12" ht="15.75" customHeight="1" x14ac:dyDescent="0.35">
      <c r="L847" s="17"/>
    </row>
    <row r="848" spans="12:12" ht="15.75" customHeight="1" x14ac:dyDescent="0.35">
      <c r="L848" s="17"/>
    </row>
    <row r="849" spans="12:12" ht="15.75" customHeight="1" x14ac:dyDescent="0.35">
      <c r="L849" s="17"/>
    </row>
    <row r="850" spans="12:12" ht="15.75" customHeight="1" x14ac:dyDescent="0.35">
      <c r="L850" s="17"/>
    </row>
    <row r="851" spans="12:12" ht="15.75" customHeight="1" x14ac:dyDescent="0.35">
      <c r="L851" s="17"/>
    </row>
    <row r="852" spans="12:12" ht="15.75" customHeight="1" x14ac:dyDescent="0.35">
      <c r="L852" s="17"/>
    </row>
    <row r="853" spans="12:12" ht="15.75" customHeight="1" x14ac:dyDescent="0.35">
      <c r="L853" s="17"/>
    </row>
    <row r="854" spans="12:12" ht="15.75" customHeight="1" x14ac:dyDescent="0.35">
      <c r="L854" s="17"/>
    </row>
    <row r="855" spans="12:12" ht="15.75" customHeight="1" x14ac:dyDescent="0.35">
      <c r="L855" s="17"/>
    </row>
    <row r="856" spans="12:12" ht="15.75" customHeight="1" x14ac:dyDescent="0.35">
      <c r="L856" s="17"/>
    </row>
    <row r="857" spans="12:12" ht="15.75" customHeight="1" x14ac:dyDescent="0.35">
      <c r="L857" s="17"/>
    </row>
    <row r="858" spans="12:12" ht="15.75" customHeight="1" x14ac:dyDescent="0.35">
      <c r="L858" s="17"/>
    </row>
    <row r="859" spans="12:12" ht="15.75" customHeight="1" x14ac:dyDescent="0.35">
      <c r="L859" s="17"/>
    </row>
    <row r="860" spans="12:12" ht="15.75" customHeight="1" x14ac:dyDescent="0.35">
      <c r="L860" s="17"/>
    </row>
    <row r="861" spans="12:12" ht="15.75" customHeight="1" x14ac:dyDescent="0.35">
      <c r="L861" s="17"/>
    </row>
    <row r="862" spans="12:12" ht="15.75" customHeight="1" x14ac:dyDescent="0.35">
      <c r="L862" s="17"/>
    </row>
    <row r="863" spans="12:12" ht="15.75" customHeight="1" x14ac:dyDescent="0.35">
      <c r="L863" s="17"/>
    </row>
    <row r="864" spans="12:12" ht="15.75" customHeight="1" x14ac:dyDescent="0.35">
      <c r="L864" s="17"/>
    </row>
    <row r="865" spans="12:12" ht="15.75" customHeight="1" x14ac:dyDescent="0.35">
      <c r="L865" s="17"/>
    </row>
    <row r="866" spans="12:12" ht="15.75" customHeight="1" x14ac:dyDescent="0.35">
      <c r="L866" s="17"/>
    </row>
    <row r="867" spans="12:12" ht="15.75" customHeight="1" x14ac:dyDescent="0.35">
      <c r="L867" s="17"/>
    </row>
    <row r="868" spans="12:12" ht="15.75" customHeight="1" x14ac:dyDescent="0.35">
      <c r="L868" s="17"/>
    </row>
    <row r="869" spans="12:12" ht="15.75" customHeight="1" x14ac:dyDescent="0.35">
      <c r="L869" s="17"/>
    </row>
    <row r="870" spans="12:12" ht="15.75" customHeight="1" x14ac:dyDescent="0.35">
      <c r="L870" s="17"/>
    </row>
    <row r="871" spans="12:12" ht="15.75" customHeight="1" x14ac:dyDescent="0.35">
      <c r="L871" s="17"/>
    </row>
    <row r="872" spans="12:12" ht="15.75" customHeight="1" x14ac:dyDescent="0.35">
      <c r="L872" s="17"/>
    </row>
    <row r="873" spans="12:12" ht="15.75" customHeight="1" x14ac:dyDescent="0.35">
      <c r="L873" s="17"/>
    </row>
    <row r="874" spans="12:12" ht="15.75" customHeight="1" x14ac:dyDescent="0.35">
      <c r="L874" s="17"/>
    </row>
    <row r="875" spans="12:12" ht="15.75" customHeight="1" x14ac:dyDescent="0.35">
      <c r="L875" s="17"/>
    </row>
    <row r="876" spans="12:12" ht="15.75" customHeight="1" x14ac:dyDescent="0.35">
      <c r="L876" s="17"/>
    </row>
    <row r="877" spans="12:12" ht="15.75" customHeight="1" x14ac:dyDescent="0.35">
      <c r="L877" s="17"/>
    </row>
    <row r="878" spans="12:12" ht="15.75" customHeight="1" x14ac:dyDescent="0.35">
      <c r="L878" s="17"/>
    </row>
    <row r="879" spans="12:12" ht="15.75" customHeight="1" x14ac:dyDescent="0.35">
      <c r="L879" s="17"/>
    </row>
    <row r="880" spans="12:12" ht="15.75" customHeight="1" x14ac:dyDescent="0.35">
      <c r="L880" s="17"/>
    </row>
    <row r="881" spans="12:12" ht="15.75" customHeight="1" x14ac:dyDescent="0.35">
      <c r="L881" s="17"/>
    </row>
    <row r="882" spans="12:12" ht="15.75" customHeight="1" x14ac:dyDescent="0.35">
      <c r="L882" s="17"/>
    </row>
    <row r="883" spans="12:12" ht="15.75" customHeight="1" x14ac:dyDescent="0.35">
      <c r="L883" s="17"/>
    </row>
    <row r="884" spans="12:12" ht="15.75" customHeight="1" x14ac:dyDescent="0.35">
      <c r="L884" s="17"/>
    </row>
    <row r="885" spans="12:12" ht="15.75" customHeight="1" x14ac:dyDescent="0.35">
      <c r="L885" s="17"/>
    </row>
    <row r="886" spans="12:12" ht="15.75" customHeight="1" x14ac:dyDescent="0.35">
      <c r="L886" s="17"/>
    </row>
    <row r="887" spans="12:12" ht="15.75" customHeight="1" x14ac:dyDescent="0.35">
      <c r="L887" s="17"/>
    </row>
    <row r="888" spans="12:12" ht="15.75" customHeight="1" x14ac:dyDescent="0.35">
      <c r="L888" s="17"/>
    </row>
    <row r="889" spans="12:12" ht="15.75" customHeight="1" x14ac:dyDescent="0.35">
      <c r="L889" s="17"/>
    </row>
    <row r="890" spans="12:12" ht="15.75" customHeight="1" x14ac:dyDescent="0.35">
      <c r="L890" s="17"/>
    </row>
    <row r="891" spans="12:12" ht="15.75" customHeight="1" x14ac:dyDescent="0.35">
      <c r="L891" s="17"/>
    </row>
    <row r="892" spans="12:12" ht="15.75" customHeight="1" x14ac:dyDescent="0.35">
      <c r="L892" s="17"/>
    </row>
    <row r="893" spans="12:12" ht="15.75" customHeight="1" x14ac:dyDescent="0.35">
      <c r="L893" s="17"/>
    </row>
    <row r="894" spans="12:12" ht="15.75" customHeight="1" x14ac:dyDescent="0.35">
      <c r="L894" s="17"/>
    </row>
    <row r="895" spans="12:12" ht="15.75" customHeight="1" x14ac:dyDescent="0.35">
      <c r="L895" s="17"/>
    </row>
    <row r="896" spans="12:12" ht="15.75" customHeight="1" x14ac:dyDescent="0.35">
      <c r="L896" s="17"/>
    </row>
    <row r="897" spans="12:12" ht="15.75" customHeight="1" x14ac:dyDescent="0.35">
      <c r="L897" s="17"/>
    </row>
    <row r="898" spans="12:12" ht="15.75" customHeight="1" x14ac:dyDescent="0.35">
      <c r="L898" s="17"/>
    </row>
    <row r="899" spans="12:12" ht="15.75" customHeight="1" x14ac:dyDescent="0.35">
      <c r="L899" s="17"/>
    </row>
    <row r="900" spans="12:12" ht="15.75" customHeight="1" x14ac:dyDescent="0.35">
      <c r="L900" s="17"/>
    </row>
    <row r="901" spans="12:12" ht="15.75" customHeight="1" x14ac:dyDescent="0.35">
      <c r="L901" s="17"/>
    </row>
    <row r="902" spans="12:12" ht="15.75" customHeight="1" x14ac:dyDescent="0.35">
      <c r="L902" s="17"/>
    </row>
    <row r="903" spans="12:12" ht="15.75" customHeight="1" x14ac:dyDescent="0.35">
      <c r="L903" s="17"/>
    </row>
    <row r="904" spans="12:12" ht="15.75" customHeight="1" x14ac:dyDescent="0.35">
      <c r="L904" s="17"/>
    </row>
    <row r="905" spans="12:12" ht="15.75" customHeight="1" x14ac:dyDescent="0.35">
      <c r="L905" s="17"/>
    </row>
    <row r="906" spans="12:12" ht="15.75" customHeight="1" x14ac:dyDescent="0.35">
      <c r="L906" s="17"/>
    </row>
    <row r="907" spans="12:12" ht="15.75" customHeight="1" x14ac:dyDescent="0.35">
      <c r="L907" s="17"/>
    </row>
    <row r="908" spans="12:12" ht="15.75" customHeight="1" x14ac:dyDescent="0.35">
      <c r="L908" s="17"/>
    </row>
    <row r="909" spans="12:12" ht="15.75" customHeight="1" x14ac:dyDescent="0.35">
      <c r="L909" s="17"/>
    </row>
    <row r="910" spans="12:12" ht="15.75" customHeight="1" x14ac:dyDescent="0.35">
      <c r="L910" s="17"/>
    </row>
    <row r="911" spans="12:12" ht="15.75" customHeight="1" x14ac:dyDescent="0.35">
      <c r="L911" s="17"/>
    </row>
    <row r="912" spans="12:12" ht="15.75" customHeight="1" x14ac:dyDescent="0.35">
      <c r="L912" s="17"/>
    </row>
    <row r="913" spans="12:12" ht="15.75" customHeight="1" x14ac:dyDescent="0.35">
      <c r="L913" s="17"/>
    </row>
    <row r="914" spans="12:12" ht="15.75" customHeight="1" x14ac:dyDescent="0.35">
      <c r="L914" s="17"/>
    </row>
    <row r="915" spans="12:12" ht="15.75" customHeight="1" x14ac:dyDescent="0.35">
      <c r="L915" s="17"/>
    </row>
    <row r="916" spans="12:12" ht="15.75" customHeight="1" x14ac:dyDescent="0.35">
      <c r="L916" s="17"/>
    </row>
    <row r="917" spans="12:12" ht="15.75" customHeight="1" x14ac:dyDescent="0.35">
      <c r="L917" s="17"/>
    </row>
    <row r="918" spans="12:12" ht="15.75" customHeight="1" x14ac:dyDescent="0.35">
      <c r="L918" s="17"/>
    </row>
    <row r="919" spans="12:12" ht="15.75" customHeight="1" x14ac:dyDescent="0.35">
      <c r="L919" s="17"/>
    </row>
    <row r="920" spans="12:12" ht="15.75" customHeight="1" x14ac:dyDescent="0.35">
      <c r="L920" s="17"/>
    </row>
    <row r="921" spans="12:12" ht="15.75" customHeight="1" x14ac:dyDescent="0.35">
      <c r="L921" s="17"/>
    </row>
    <row r="922" spans="12:12" ht="15.75" customHeight="1" x14ac:dyDescent="0.35">
      <c r="L922" s="17"/>
    </row>
    <row r="923" spans="12:12" ht="15.75" customHeight="1" x14ac:dyDescent="0.35">
      <c r="L923" s="17"/>
    </row>
    <row r="924" spans="12:12" ht="15.75" customHeight="1" x14ac:dyDescent="0.35">
      <c r="L924" s="17"/>
    </row>
    <row r="925" spans="12:12" ht="15.75" customHeight="1" x14ac:dyDescent="0.35">
      <c r="L925" s="17"/>
    </row>
    <row r="926" spans="12:12" ht="15.75" customHeight="1" x14ac:dyDescent="0.35">
      <c r="L926" s="17"/>
    </row>
    <row r="927" spans="12:12" ht="15.75" customHeight="1" x14ac:dyDescent="0.35">
      <c r="L927" s="17"/>
    </row>
    <row r="928" spans="12:12" ht="15.75" customHeight="1" x14ac:dyDescent="0.35">
      <c r="L928" s="17"/>
    </row>
    <row r="929" spans="12:12" ht="15.75" customHeight="1" x14ac:dyDescent="0.35">
      <c r="L929" s="17"/>
    </row>
    <row r="930" spans="12:12" ht="15.75" customHeight="1" x14ac:dyDescent="0.35">
      <c r="L930" s="17"/>
    </row>
    <row r="931" spans="12:12" ht="15.75" customHeight="1" x14ac:dyDescent="0.35">
      <c r="L931" s="17"/>
    </row>
    <row r="932" spans="12:12" ht="15.75" customHeight="1" x14ac:dyDescent="0.35">
      <c r="L932" s="17"/>
    </row>
    <row r="933" spans="12:12" ht="15.75" customHeight="1" x14ac:dyDescent="0.35">
      <c r="L933" s="17"/>
    </row>
    <row r="934" spans="12:12" ht="15.75" customHeight="1" x14ac:dyDescent="0.35">
      <c r="L934" s="17"/>
    </row>
    <row r="935" spans="12:12" ht="15.75" customHeight="1" x14ac:dyDescent="0.35">
      <c r="L935" s="17"/>
    </row>
    <row r="936" spans="12:12" ht="15.75" customHeight="1" x14ac:dyDescent="0.35">
      <c r="L936" s="17"/>
    </row>
    <row r="937" spans="12:12" ht="15.75" customHeight="1" x14ac:dyDescent="0.35">
      <c r="L937" s="17"/>
    </row>
    <row r="938" spans="12:12" ht="15.75" customHeight="1" x14ac:dyDescent="0.35">
      <c r="L938" s="17"/>
    </row>
    <row r="939" spans="12:12" ht="15.75" customHeight="1" x14ac:dyDescent="0.35">
      <c r="L939" s="17"/>
    </row>
    <row r="940" spans="12:12" ht="15.75" customHeight="1" x14ac:dyDescent="0.35">
      <c r="L940" s="17"/>
    </row>
    <row r="941" spans="12:12" ht="15.75" customHeight="1" x14ac:dyDescent="0.35">
      <c r="L941" s="17"/>
    </row>
    <row r="942" spans="12:12" ht="15.75" customHeight="1" x14ac:dyDescent="0.35">
      <c r="L942" s="17"/>
    </row>
    <row r="943" spans="12:12" ht="15.75" customHeight="1" x14ac:dyDescent="0.35">
      <c r="L943" s="17"/>
    </row>
    <row r="944" spans="12:12" ht="15.75" customHeight="1" x14ac:dyDescent="0.35">
      <c r="L944" s="17"/>
    </row>
    <row r="945" spans="12:12" ht="15.75" customHeight="1" x14ac:dyDescent="0.35">
      <c r="L945" s="17"/>
    </row>
    <row r="946" spans="12:12" ht="15.75" customHeight="1" x14ac:dyDescent="0.35">
      <c r="L946" s="17"/>
    </row>
    <row r="947" spans="12:12" ht="15.75" customHeight="1" x14ac:dyDescent="0.35">
      <c r="L947" s="17"/>
    </row>
    <row r="948" spans="12:12" ht="15.75" customHeight="1" x14ac:dyDescent="0.35">
      <c r="L948" s="17"/>
    </row>
    <row r="949" spans="12:12" ht="15.75" customHeight="1" x14ac:dyDescent="0.35">
      <c r="L949" s="17"/>
    </row>
    <row r="950" spans="12:12" ht="15.75" customHeight="1" x14ac:dyDescent="0.35">
      <c r="L950" s="17"/>
    </row>
    <row r="951" spans="12:12" ht="15.75" customHeight="1" x14ac:dyDescent="0.35">
      <c r="L951" s="17"/>
    </row>
    <row r="952" spans="12:12" ht="15.75" customHeight="1" x14ac:dyDescent="0.35">
      <c r="L952" s="17"/>
    </row>
    <row r="953" spans="12:12" ht="15.75" customHeight="1" x14ac:dyDescent="0.35">
      <c r="L953" s="17"/>
    </row>
    <row r="954" spans="12:12" ht="15.75" customHeight="1" x14ac:dyDescent="0.35">
      <c r="L954" s="17"/>
    </row>
    <row r="955" spans="12:12" ht="15.75" customHeight="1" x14ac:dyDescent="0.35">
      <c r="L955" s="17"/>
    </row>
    <row r="956" spans="12:12" ht="15.75" customHeight="1" x14ac:dyDescent="0.35">
      <c r="L956" s="17"/>
    </row>
    <row r="957" spans="12:12" ht="15.75" customHeight="1" x14ac:dyDescent="0.35">
      <c r="L957" s="17"/>
    </row>
    <row r="958" spans="12:12" ht="15.75" customHeight="1" x14ac:dyDescent="0.35">
      <c r="L958" s="17"/>
    </row>
    <row r="959" spans="12:12" ht="15.75" customHeight="1" x14ac:dyDescent="0.35">
      <c r="L959" s="17"/>
    </row>
    <row r="960" spans="12:12" ht="15.75" customHeight="1" x14ac:dyDescent="0.35">
      <c r="L960" s="17"/>
    </row>
    <row r="961" spans="12:12" ht="15.75" customHeight="1" x14ac:dyDescent="0.35">
      <c r="L961" s="17"/>
    </row>
    <row r="962" spans="12:12" ht="15.75" customHeight="1" x14ac:dyDescent="0.35">
      <c r="L962" s="17"/>
    </row>
    <row r="963" spans="12:12" ht="15.75" customHeight="1" x14ac:dyDescent="0.35">
      <c r="L963" s="17"/>
    </row>
    <row r="964" spans="12:12" ht="15.75" customHeight="1" x14ac:dyDescent="0.35">
      <c r="L964" s="17"/>
    </row>
    <row r="965" spans="12:12" ht="15.75" customHeight="1" x14ac:dyDescent="0.35">
      <c r="L965" s="17"/>
    </row>
    <row r="966" spans="12:12" ht="15.75" customHeight="1" x14ac:dyDescent="0.35">
      <c r="L966" s="17"/>
    </row>
    <row r="967" spans="12:12" ht="15.75" customHeight="1" x14ac:dyDescent="0.35">
      <c r="L967" s="17"/>
    </row>
    <row r="968" spans="12:12" ht="15.75" customHeight="1" x14ac:dyDescent="0.35">
      <c r="L968" s="17"/>
    </row>
    <row r="969" spans="12:12" ht="15.75" customHeight="1" x14ac:dyDescent="0.35">
      <c r="L969" s="17"/>
    </row>
    <row r="970" spans="12:12" ht="15.75" customHeight="1" x14ac:dyDescent="0.35">
      <c r="L970" s="17"/>
    </row>
    <row r="971" spans="12:12" ht="15.75" customHeight="1" x14ac:dyDescent="0.35">
      <c r="L971" s="17"/>
    </row>
    <row r="972" spans="12:12" ht="15.75" customHeight="1" x14ac:dyDescent="0.35">
      <c r="L972" s="17"/>
    </row>
    <row r="973" spans="12:12" ht="15.75" customHeight="1" x14ac:dyDescent="0.35">
      <c r="L973" s="17"/>
    </row>
    <row r="974" spans="12:12" ht="15.75" customHeight="1" x14ac:dyDescent="0.35">
      <c r="L974" s="17"/>
    </row>
    <row r="975" spans="12:12" ht="15.75" customHeight="1" x14ac:dyDescent="0.35">
      <c r="L975" s="17"/>
    </row>
    <row r="976" spans="12:12" ht="15.75" customHeight="1" x14ac:dyDescent="0.35">
      <c r="L976" s="17"/>
    </row>
    <row r="977" spans="12:12" ht="15.75" customHeight="1" x14ac:dyDescent="0.35">
      <c r="L977" s="17"/>
    </row>
    <row r="978" spans="12:12" ht="15.75" customHeight="1" x14ac:dyDescent="0.35">
      <c r="L978" s="17"/>
    </row>
    <row r="979" spans="12:12" ht="15.75" customHeight="1" x14ac:dyDescent="0.35">
      <c r="L979" s="17"/>
    </row>
    <row r="980" spans="12:12" ht="15.75" customHeight="1" x14ac:dyDescent="0.35">
      <c r="L980" s="17"/>
    </row>
    <row r="981" spans="12:12" ht="15.75" customHeight="1" x14ac:dyDescent="0.35">
      <c r="L981" s="17"/>
    </row>
    <row r="982" spans="12:12" ht="15.75" customHeight="1" x14ac:dyDescent="0.35">
      <c r="L982" s="17"/>
    </row>
    <row r="983" spans="12:12" ht="15.75" customHeight="1" x14ac:dyDescent="0.35">
      <c r="L983" s="17"/>
    </row>
    <row r="984" spans="12:12" ht="15.75" customHeight="1" x14ac:dyDescent="0.35">
      <c r="L984" s="17"/>
    </row>
    <row r="985" spans="12:12" ht="15.75" customHeight="1" x14ac:dyDescent="0.35">
      <c r="L985" s="17"/>
    </row>
    <row r="986" spans="12:12" ht="15.75" customHeight="1" x14ac:dyDescent="0.35">
      <c r="L986" s="17"/>
    </row>
    <row r="987" spans="12:12" ht="15.75" customHeight="1" x14ac:dyDescent="0.35">
      <c r="L987" s="17"/>
    </row>
    <row r="988" spans="12:12" ht="15.75" customHeight="1" x14ac:dyDescent="0.35">
      <c r="L988" s="17"/>
    </row>
    <row r="989" spans="12:12" ht="15.75" customHeight="1" x14ac:dyDescent="0.35">
      <c r="L989" s="17"/>
    </row>
    <row r="990" spans="12:12" ht="15.75" customHeight="1" x14ac:dyDescent="0.35">
      <c r="L990" s="17"/>
    </row>
    <row r="991" spans="12:12" ht="15.75" customHeight="1" x14ac:dyDescent="0.35">
      <c r="L991" s="17"/>
    </row>
    <row r="992" spans="12:12" ht="15.75" customHeight="1" x14ac:dyDescent="0.35">
      <c r="L992" s="17"/>
    </row>
    <row r="993" spans="12:12" ht="15.75" customHeight="1" x14ac:dyDescent="0.35">
      <c r="L993" s="17"/>
    </row>
    <row r="994" spans="12:12" ht="15.75" customHeight="1" x14ac:dyDescent="0.35">
      <c r="L994" s="17"/>
    </row>
    <row r="995" spans="12:12" ht="15.75" customHeight="1" x14ac:dyDescent="0.35">
      <c r="L995" s="17"/>
    </row>
    <row r="996" spans="12:12" ht="15.75" customHeight="1" x14ac:dyDescent="0.35">
      <c r="L996" s="17"/>
    </row>
    <row r="997" spans="12:12" ht="15.75" customHeight="1" x14ac:dyDescent="0.35">
      <c r="L997" s="17"/>
    </row>
    <row r="998" spans="12:12" ht="15.75" customHeight="1" x14ac:dyDescent="0.35">
      <c r="L998" s="17"/>
    </row>
    <row r="999" spans="12:12" ht="15.75" customHeight="1" x14ac:dyDescent="0.35">
      <c r="L999" s="17"/>
    </row>
    <row r="1000" spans="12:12" ht="15.75" customHeight="1" x14ac:dyDescent="0.35">
      <c r="L1000" s="17"/>
    </row>
  </sheetData>
  <dataValidations count="3">
    <dataValidation type="list" allowBlank="1" showErrorMessage="1" sqref="K2:K33 K34:M100" xr:uid="{00000000-0002-0000-0200-000000000000}">
      <formula1>"Domestic,Overseas,Worldwide"</formula1>
    </dataValidation>
    <dataValidation type="list" allowBlank="1" showErrorMessage="1" sqref="J2:J100" xr:uid="{00000000-0002-0000-0200-000001000000}">
      <formula1>"Contractor Facility,Customer Facility,Both"</formula1>
    </dataValidation>
    <dataValidation type="list" allowBlank="1" showErrorMessage="1" sqref="E2:E100 I2:I100" xr:uid="{00000000-0002-0000-0200-000002000000}">
      <formula1>"Yes,No"</formula1>
    </dataValidation>
  </dataValidation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1000"/>
  <sheetViews>
    <sheetView workbookViewId="0">
      <selection activeCell="S2" sqref="S2:S3"/>
    </sheetView>
  </sheetViews>
  <sheetFormatPr defaultColWidth="12.58203125" defaultRowHeight="15" customHeight="1" x14ac:dyDescent="0.3"/>
  <cols>
    <col min="1" max="1" width="7.58203125" style="57" customWidth="1"/>
    <col min="2" max="2" width="8.75" style="57" customWidth="1"/>
    <col min="3" max="3" width="10.25" style="57" customWidth="1"/>
    <col min="4" max="4" width="9.25" style="57" customWidth="1"/>
    <col min="5" max="5" width="7.58203125" style="57" customWidth="1"/>
    <col min="6" max="6" width="12.08203125" style="57" bestFit="1" customWidth="1"/>
    <col min="7" max="7" width="10.5" style="57" bestFit="1" customWidth="1"/>
    <col min="8" max="8" width="16.5" style="57" bestFit="1" customWidth="1"/>
    <col min="9" max="9" width="9.33203125" style="57" customWidth="1"/>
    <col min="10" max="10" width="10.83203125" style="57" customWidth="1"/>
    <col min="11" max="11" width="8.5" style="57" customWidth="1"/>
    <col min="12" max="12" width="10.58203125" style="57" customWidth="1"/>
    <col min="13" max="13" width="11.08203125" style="57" customWidth="1"/>
    <col min="14" max="14" width="9.58203125" style="57" customWidth="1"/>
    <col min="15" max="15" width="10.83203125" style="57" customWidth="1"/>
    <col min="16" max="16" width="11.83203125" style="57" customWidth="1"/>
    <col min="17" max="17" width="10.25" style="57" customWidth="1"/>
    <col min="18" max="18" width="14.83203125" style="57" customWidth="1"/>
    <col min="19" max="19" width="12.75" style="57" customWidth="1"/>
    <col min="20" max="20" width="8.33203125" style="57" customWidth="1"/>
    <col min="21" max="21" width="9.33203125" style="57" customWidth="1"/>
    <col min="22" max="22" width="9.25" style="57" customWidth="1"/>
    <col min="23" max="23" width="9.5" style="57" customWidth="1"/>
    <col min="24" max="27" width="7.58203125" style="57" customWidth="1"/>
    <col min="28" max="16384" width="12.58203125" style="57"/>
  </cols>
  <sheetData>
    <row r="1" spans="1:27" ht="87" x14ac:dyDescent="0.3">
      <c r="A1" s="50" t="s">
        <v>54</v>
      </c>
      <c r="B1" s="50" t="s">
        <v>74</v>
      </c>
      <c r="C1" s="50" t="s">
        <v>55</v>
      </c>
      <c r="D1" s="50" t="s">
        <v>56</v>
      </c>
      <c r="E1" s="50" t="s">
        <v>57</v>
      </c>
      <c r="F1" s="50" t="s">
        <v>58</v>
      </c>
      <c r="G1" s="50" t="s">
        <v>59</v>
      </c>
      <c r="H1" s="50" t="s">
        <v>75</v>
      </c>
      <c r="I1" s="50" t="s">
        <v>76</v>
      </c>
      <c r="J1" s="50" t="s">
        <v>156</v>
      </c>
      <c r="K1" s="50" t="s">
        <v>47</v>
      </c>
      <c r="L1" s="50" t="s">
        <v>60</v>
      </c>
      <c r="M1" s="50" t="s">
        <v>61</v>
      </c>
      <c r="N1" s="50" t="s">
        <v>62</v>
      </c>
      <c r="O1" s="50" t="s">
        <v>153</v>
      </c>
      <c r="P1" s="50" t="s">
        <v>63</v>
      </c>
      <c r="Q1" s="55" t="s">
        <v>64</v>
      </c>
      <c r="R1" s="50" t="s">
        <v>65</v>
      </c>
      <c r="S1" s="82" t="s">
        <v>158</v>
      </c>
      <c r="T1" s="55" t="s">
        <v>143</v>
      </c>
      <c r="U1" s="50" t="s">
        <v>77</v>
      </c>
      <c r="V1" s="50" t="s">
        <v>78</v>
      </c>
      <c r="W1" s="50" t="s">
        <v>66</v>
      </c>
      <c r="X1" s="50" t="s">
        <v>67</v>
      </c>
      <c r="Y1" s="62"/>
      <c r="Z1" s="62"/>
      <c r="AA1" s="62"/>
    </row>
    <row r="2" spans="1:27" ht="15.75" customHeight="1" x14ac:dyDescent="0.35">
      <c r="A2" s="63"/>
      <c r="B2" s="63" t="s">
        <v>79</v>
      </c>
      <c r="C2" s="19" t="s">
        <v>80</v>
      </c>
      <c r="D2" s="19" t="s">
        <v>69</v>
      </c>
      <c r="E2" s="30"/>
      <c r="F2" s="19" t="s">
        <v>81</v>
      </c>
      <c r="G2" s="19" t="s">
        <v>82</v>
      </c>
      <c r="H2" s="19"/>
      <c r="I2" s="19"/>
      <c r="J2" s="19" t="s">
        <v>83</v>
      </c>
      <c r="K2" s="30"/>
      <c r="L2" s="59"/>
      <c r="M2" s="30"/>
      <c r="N2" s="64">
        <v>85</v>
      </c>
      <c r="O2" s="19" t="s">
        <v>84</v>
      </c>
      <c r="P2" s="65">
        <v>5.8799999999999998E-2</v>
      </c>
      <c r="Q2" s="66">
        <f>N2*(1-P2)</f>
        <v>80.00200000000001</v>
      </c>
      <c r="R2" s="65">
        <v>0.1176</v>
      </c>
      <c r="S2" s="67">
        <f>(R2-P2)</f>
        <v>5.8799999999999998E-2</v>
      </c>
      <c r="T2" s="66">
        <f>ROUND(N2*(1-R2),2)</f>
        <v>75</v>
      </c>
      <c r="U2" s="66">
        <f t="shared" ref="U2:U3" si="0">ROUND(T2/0.9925,2)</f>
        <v>75.569999999999993</v>
      </c>
      <c r="V2" s="65">
        <v>0</v>
      </c>
      <c r="W2" s="19" t="s">
        <v>73</v>
      </c>
      <c r="X2" s="19">
        <v>1</v>
      </c>
      <c r="Y2" s="63"/>
      <c r="Z2" s="63"/>
      <c r="AA2" s="63"/>
    </row>
    <row r="3" spans="1:27" ht="15.75" customHeight="1" x14ac:dyDescent="0.35">
      <c r="A3" s="63"/>
      <c r="B3" s="63" t="s">
        <v>85</v>
      </c>
      <c r="C3" s="19" t="s">
        <v>69</v>
      </c>
      <c r="D3" s="19" t="s">
        <v>86</v>
      </c>
      <c r="E3" s="30"/>
      <c r="F3" s="19" t="s">
        <v>87</v>
      </c>
      <c r="G3" s="19" t="s">
        <v>82</v>
      </c>
      <c r="H3" s="19" t="s">
        <v>88</v>
      </c>
      <c r="I3" s="19" t="s">
        <v>89</v>
      </c>
      <c r="J3" s="19" t="s">
        <v>83</v>
      </c>
      <c r="K3" s="30"/>
      <c r="L3" s="59"/>
      <c r="M3" s="30"/>
      <c r="N3" s="64">
        <v>50</v>
      </c>
      <c r="O3" s="19" t="s">
        <v>90</v>
      </c>
      <c r="P3" s="67">
        <f>1-(Q3/N3)</f>
        <v>5.2200000000000024E-2</v>
      </c>
      <c r="Q3" s="68">
        <v>47.39</v>
      </c>
      <c r="R3" s="65">
        <f>1-(T3/N3)</f>
        <v>0.11459999999999992</v>
      </c>
      <c r="S3" s="67">
        <f>(R3-P3)</f>
        <v>6.23999999999999E-2</v>
      </c>
      <c r="T3" s="68">
        <v>44.27</v>
      </c>
      <c r="U3" s="66">
        <f t="shared" si="0"/>
        <v>44.6</v>
      </c>
      <c r="V3" s="65">
        <v>0</v>
      </c>
      <c r="W3" s="19" t="s">
        <v>73</v>
      </c>
      <c r="X3" s="19">
        <v>1</v>
      </c>
      <c r="Y3" s="63"/>
      <c r="Z3" s="63"/>
      <c r="AA3" s="63"/>
    </row>
    <row r="4" spans="1:27" ht="14.5" x14ac:dyDescent="0.35">
      <c r="E4" s="17"/>
      <c r="K4" s="17"/>
      <c r="L4" s="59"/>
      <c r="M4" s="17"/>
    </row>
    <row r="5" spans="1:27" ht="14.5" x14ac:dyDescent="0.35">
      <c r="E5" s="17"/>
      <c r="K5" s="17"/>
      <c r="L5" s="59"/>
      <c r="M5" s="17"/>
    </row>
    <row r="6" spans="1:27" ht="14.5" x14ac:dyDescent="0.35">
      <c r="E6" s="17"/>
      <c r="K6" s="17"/>
      <c r="L6" s="59"/>
      <c r="M6" s="17"/>
    </row>
    <row r="7" spans="1:27" ht="14.5" x14ac:dyDescent="0.35">
      <c r="E7" s="17"/>
      <c r="K7" s="17"/>
      <c r="L7" s="59"/>
      <c r="M7" s="17"/>
    </row>
    <row r="8" spans="1:27" ht="14.5" x14ac:dyDescent="0.35">
      <c r="E8" s="17"/>
      <c r="K8" s="17"/>
      <c r="L8" s="59"/>
      <c r="M8" s="17"/>
    </row>
    <row r="9" spans="1:27" ht="14.5" x14ac:dyDescent="0.35">
      <c r="E9" s="17"/>
      <c r="K9" s="17"/>
      <c r="L9" s="59"/>
      <c r="M9" s="17"/>
    </row>
    <row r="10" spans="1:27" ht="14.5" x14ac:dyDescent="0.35">
      <c r="E10" s="17"/>
      <c r="K10" s="17"/>
      <c r="L10" s="59"/>
      <c r="M10" s="17"/>
    </row>
    <row r="11" spans="1:27" ht="14.5" x14ac:dyDescent="0.35">
      <c r="E11" s="17"/>
      <c r="K11" s="17"/>
      <c r="L11" s="59"/>
      <c r="M11" s="17"/>
    </row>
    <row r="12" spans="1:27" ht="14.5" x14ac:dyDescent="0.35">
      <c r="E12" s="17"/>
      <c r="K12" s="17"/>
      <c r="L12" s="59"/>
      <c r="M12" s="17"/>
    </row>
    <row r="13" spans="1:27" ht="14.5" x14ac:dyDescent="0.35">
      <c r="E13" s="17"/>
      <c r="K13" s="17"/>
      <c r="L13" s="59"/>
      <c r="M13" s="17"/>
    </row>
    <row r="14" spans="1:27" ht="14.5" x14ac:dyDescent="0.35">
      <c r="E14" s="17"/>
      <c r="K14" s="17"/>
      <c r="L14" s="59"/>
      <c r="M14" s="17"/>
    </row>
    <row r="15" spans="1:27" ht="14.5" x14ac:dyDescent="0.35">
      <c r="E15" s="17"/>
      <c r="K15" s="17"/>
      <c r="L15" s="59"/>
      <c r="M15" s="17"/>
    </row>
    <row r="16" spans="1:27" ht="14.5" x14ac:dyDescent="0.35">
      <c r="E16" s="17"/>
      <c r="K16" s="17"/>
      <c r="L16" s="59"/>
      <c r="M16" s="17"/>
    </row>
    <row r="17" spans="5:13" ht="14.5" x14ac:dyDescent="0.35">
      <c r="E17" s="17"/>
      <c r="K17" s="17"/>
      <c r="L17" s="59"/>
      <c r="M17" s="17"/>
    </row>
    <row r="18" spans="5:13" ht="14.5" x14ac:dyDescent="0.35">
      <c r="E18" s="17"/>
      <c r="K18" s="17"/>
      <c r="L18" s="59"/>
      <c r="M18" s="17"/>
    </row>
    <row r="19" spans="5:13" ht="14.5" x14ac:dyDescent="0.35">
      <c r="E19" s="17"/>
      <c r="K19" s="17"/>
      <c r="L19" s="59"/>
      <c r="M19" s="17"/>
    </row>
    <row r="20" spans="5:13" ht="14.5" x14ac:dyDescent="0.35">
      <c r="E20" s="17"/>
      <c r="K20" s="17"/>
      <c r="L20" s="59"/>
      <c r="M20" s="17"/>
    </row>
    <row r="21" spans="5:13" ht="15.75" customHeight="1" x14ac:dyDescent="0.35">
      <c r="E21" s="17"/>
      <c r="K21" s="17"/>
      <c r="L21" s="59"/>
      <c r="M21" s="17"/>
    </row>
    <row r="22" spans="5:13" ht="15.75" customHeight="1" x14ac:dyDescent="0.35">
      <c r="E22" s="17"/>
      <c r="K22" s="17"/>
      <c r="L22" s="59"/>
      <c r="M22" s="17"/>
    </row>
    <row r="23" spans="5:13" ht="15.75" customHeight="1" x14ac:dyDescent="0.35">
      <c r="E23" s="17"/>
      <c r="K23" s="17"/>
      <c r="L23" s="59"/>
      <c r="M23" s="17"/>
    </row>
    <row r="24" spans="5:13" ht="15.75" customHeight="1" x14ac:dyDescent="0.35">
      <c r="E24" s="17"/>
      <c r="K24" s="17"/>
      <c r="L24" s="59"/>
      <c r="M24" s="17"/>
    </row>
    <row r="25" spans="5:13" ht="15.75" customHeight="1" x14ac:dyDescent="0.35">
      <c r="E25" s="17"/>
      <c r="K25" s="17"/>
      <c r="L25" s="59"/>
      <c r="M25" s="17"/>
    </row>
    <row r="26" spans="5:13" ht="15.75" customHeight="1" x14ac:dyDescent="0.35">
      <c r="E26" s="17"/>
      <c r="K26" s="17"/>
      <c r="L26" s="59"/>
      <c r="M26" s="17"/>
    </row>
    <row r="27" spans="5:13" ht="15.75" customHeight="1" x14ac:dyDescent="0.35">
      <c r="E27" s="17"/>
      <c r="K27" s="17"/>
      <c r="L27" s="59"/>
      <c r="M27" s="17"/>
    </row>
    <row r="28" spans="5:13" ht="15.75" customHeight="1" x14ac:dyDescent="0.35">
      <c r="E28" s="17"/>
      <c r="K28" s="17"/>
      <c r="L28" s="59"/>
      <c r="M28" s="17"/>
    </row>
    <row r="29" spans="5:13" ht="15.75" customHeight="1" x14ac:dyDescent="0.35">
      <c r="E29" s="17"/>
      <c r="K29" s="17"/>
      <c r="L29" s="59"/>
      <c r="M29" s="17"/>
    </row>
    <row r="30" spans="5:13" ht="15.75" customHeight="1" x14ac:dyDescent="0.35">
      <c r="E30" s="17"/>
      <c r="K30" s="17"/>
      <c r="L30" s="59"/>
      <c r="M30" s="17"/>
    </row>
    <row r="31" spans="5:13" ht="15.75" customHeight="1" x14ac:dyDescent="0.35">
      <c r="E31" s="17"/>
      <c r="K31" s="17"/>
      <c r="L31" s="59"/>
      <c r="M31" s="17"/>
    </row>
    <row r="32" spans="5:13" ht="15.75" customHeight="1" x14ac:dyDescent="0.35">
      <c r="E32" s="17"/>
      <c r="K32" s="17"/>
      <c r="L32" s="59"/>
      <c r="M32" s="17"/>
    </row>
    <row r="33" spans="5:13" ht="15.75" customHeight="1" x14ac:dyDescent="0.35">
      <c r="E33" s="17"/>
      <c r="K33" s="17"/>
      <c r="L33" s="59"/>
      <c r="M33" s="17"/>
    </row>
    <row r="34" spans="5:13" ht="15.75" customHeight="1" x14ac:dyDescent="0.35">
      <c r="E34" s="17"/>
      <c r="K34" s="17"/>
      <c r="L34" s="59"/>
      <c r="M34" s="17"/>
    </row>
    <row r="35" spans="5:13" ht="15.75" customHeight="1" x14ac:dyDescent="0.35">
      <c r="E35" s="17"/>
      <c r="K35" s="17"/>
      <c r="L35" s="59"/>
      <c r="M35" s="17"/>
    </row>
    <row r="36" spans="5:13" ht="15.75" customHeight="1" x14ac:dyDescent="0.35">
      <c r="E36" s="17"/>
      <c r="K36" s="17"/>
      <c r="L36" s="59"/>
      <c r="M36" s="17"/>
    </row>
    <row r="37" spans="5:13" ht="15.75" customHeight="1" x14ac:dyDescent="0.35">
      <c r="E37" s="17"/>
      <c r="K37" s="17"/>
      <c r="L37" s="59"/>
      <c r="M37" s="17"/>
    </row>
    <row r="38" spans="5:13" ht="15.75" customHeight="1" x14ac:dyDescent="0.35">
      <c r="E38" s="17"/>
      <c r="K38" s="17"/>
      <c r="L38" s="59"/>
      <c r="M38" s="17"/>
    </row>
    <row r="39" spans="5:13" ht="15.75" customHeight="1" x14ac:dyDescent="0.35">
      <c r="E39" s="17"/>
      <c r="K39" s="17"/>
      <c r="L39" s="59"/>
      <c r="M39" s="17"/>
    </row>
    <row r="40" spans="5:13" ht="15.75" customHeight="1" x14ac:dyDescent="0.35">
      <c r="E40" s="17"/>
      <c r="K40" s="17"/>
      <c r="L40" s="59"/>
      <c r="M40" s="17"/>
    </row>
    <row r="41" spans="5:13" ht="15.75" customHeight="1" x14ac:dyDescent="0.35">
      <c r="E41" s="17"/>
      <c r="K41" s="17"/>
      <c r="L41" s="59"/>
      <c r="M41" s="17"/>
    </row>
    <row r="42" spans="5:13" ht="15.75" customHeight="1" x14ac:dyDescent="0.35">
      <c r="E42" s="17"/>
      <c r="K42" s="17"/>
      <c r="L42" s="59"/>
      <c r="M42" s="17"/>
    </row>
    <row r="43" spans="5:13" ht="15.75" customHeight="1" x14ac:dyDescent="0.35">
      <c r="E43" s="17"/>
      <c r="K43" s="17"/>
      <c r="L43" s="59"/>
      <c r="M43" s="17"/>
    </row>
    <row r="44" spans="5:13" ht="15.75" customHeight="1" x14ac:dyDescent="0.35">
      <c r="E44" s="17"/>
      <c r="K44" s="17"/>
      <c r="L44" s="59"/>
      <c r="M44" s="17"/>
    </row>
    <row r="45" spans="5:13" ht="15.75" customHeight="1" x14ac:dyDescent="0.35">
      <c r="E45" s="17"/>
      <c r="K45" s="17"/>
      <c r="L45" s="59"/>
      <c r="M45" s="17"/>
    </row>
    <row r="46" spans="5:13" ht="15.75" customHeight="1" x14ac:dyDescent="0.35">
      <c r="E46" s="17"/>
      <c r="K46" s="17"/>
      <c r="L46" s="59"/>
      <c r="M46" s="17"/>
    </row>
    <row r="47" spans="5:13" ht="15.75" customHeight="1" x14ac:dyDescent="0.35">
      <c r="E47" s="17"/>
      <c r="K47" s="17"/>
      <c r="L47" s="59"/>
      <c r="M47" s="17"/>
    </row>
    <row r="48" spans="5:13" ht="15.75" customHeight="1" x14ac:dyDescent="0.35">
      <c r="E48" s="17"/>
      <c r="K48" s="17"/>
      <c r="L48" s="59"/>
      <c r="M48" s="17"/>
    </row>
    <row r="49" spans="5:13" ht="15.75" customHeight="1" x14ac:dyDescent="0.35">
      <c r="E49" s="17"/>
      <c r="K49" s="17"/>
      <c r="L49" s="59"/>
      <c r="M49" s="17"/>
    </row>
    <row r="50" spans="5:13" ht="15.75" customHeight="1" x14ac:dyDescent="0.35">
      <c r="E50" s="17"/>
      <c r="K50" s="17"/>
      <c r="L50" s="59"/>
      <c r="M50" s="17"/>
    </row>
    <row r="51" spans="5:13" ht="15.75" customHeight="1" x14ac:dyDescent="0.35">
      <c r="E51" s="17"/>
      <c r="K51" s="17"/>
      <c r="L51" s="59"/>
      <c r="M51" s="17"/>
    </row>
    <row r="52" spans="5:13" ht="15.75" customHeight="1" x14ac:dyDescent="0.35">
      <c r="E52" s="17"/>
      <c r="K52" s="17"/>
      <c r="L52" s="59"/>
      <c r="M52" s="17"/>
    </row>
    <row r="53" spans="5:13" ht="15.75" customHeight="1" x14ac:dyDescent="0.35">
      <c r="E53" s="17"/>
      <c r="K53" s="17"/>
      <c r="L53" s="59"/>
      <c r="M53" s="17"/>
    </row>
    <row r="54" spans="5:13" ht="15.75" customHeight="1" x14ac:dyDescent="0.35">
      <c r="E54" s="17"/>
      <c r="K54" s="17"/>
      <c r="L54" s="59"/>
      <c r="M54" s="17"/>
    </row>
    <row r="55" spans="5:13" ht="15.75" customHeight="1" x14ac:dyDescent="0.35">
      <c r="E55" s="17"/>
      <c r="K55" s="17"/>
      <c r="L55" s="59"/>
      <c r="M55" s="17"/>
    </row>
    <row r="56" spans="5:13" ht="15.75" customHeight="1" x14ac:dyDescent="0.35">
      <c r="E56" s="17"/>
      <c r="K56" s="17"/>
      <c r="L56" s="59"/>
      <c r="M56" s="17"/>
    </row>
    <row r="57" spans="5:13" ht="15.75" customHeight="1" x14ac:dyDescent="0.35">
      <c r="E57" s="17"/>
      <c r="K57" s="17"/>
      <c r="L57" s="59"/>
      <c r="M57" s="17"/>
    </row>
    <row r="58" spans="5:13" ht="15.75" customHeight="1" x14ac:dyDescent="0.35">
      <c r="E58" s="17"/>
      <c r="K58" s="17"/>
      <c r="L58" s="59"/>
      <c r="M58" s="17"/>
    </row>
    <row r="59" spans="5:13" ht="15.75" customHeight="1" x14ac:dyDescent="0.35">
      <c r="E59" s="17"/>
      <c r="K59" s="17"/>
      <c r="L59" s="59"/>
      <c r="M59" s="17"/>
    </row>
    <row r="60" spans="5:13" ht="15.75" customHeight="1" x14ac:dyDescent="0.35">
      <c r="E60" s="17"/>
      <c r="K60" s="17"/>
      <c r="L60" s="59"/>
      <c r="M60" s="17"/>
    </row>
    <row r="61" spans="5:13" ht="15.75" customHeight="1" x14ac:dyDescent="0.35">
      <c r="E61" s="17"/>
      <c r="K61" s="17"/>
      <c r="L61" s="59"/>
      <c r="M61" s="17"/>
    </row>
    <row r="62" spans="5:13" ht="15.75" customHeight="1" x14ac:dyDescent="0.35">
      <c r="E62" s="17"/>
      <c r="K62" s="17"/>
      <c r="L62" s="59"/>
      <c r="M62" s="17"/>
    </row>
    <row r="63" spans="5:13" ht="15.75" customHeight="1" x14ac:dyDescent="0.35">
      <c r="E63" s="17"/>
      <c r="K63" s="17"/>
      <c r="L63" s="59"/>
      <c r="M63" s="17"/>
    </row>
    <row r="64" spans="5:13" ht="15.75" customHeight="1" x14ac:dyDescent="0.35">
      <c r="E64" s="17"/>
      <c r="K64" s="17"/>
      <c r="L64" s="59"/>
      <c r="M64" s="17"/>
    </row>
    <row r="65" spans="5:13" ht="15.75" customHeight="1" x14ac:dyDescent="0.35">
      <c r="E65" s="17"/>
      <c r="K65" s="17"/>
      <c r="L65" s="59"/>
      <c r="M65" s="17"/>
    </row>
    <row r="66" spans="5:13" ht="15.75" customHeight="1" x14ac:dyDescent="0.35">
      <c r="E66" s="17"/>
      <c r="K66" s="17"/>
      <c r="L66" s="59"/>
      <c r="M66" s="17"/>
    </row>
    <row r="67" spans="5:13" ht="15.75" customHeight="1" x14ac:dyDescent="0.35">
      <c r="E67" s="17"/>
      <c r="K67" s="17"/>
      <c r="L67" s="59"/>
      <c r="M67" s="17"/>
    </row>
    <row r="68" spans="5:13" ht="15.75" customHeight="1" x14ac:dyDescent="0.35">
      <c r="E68" s="17"/>
      <c r="K68" s="17"/>
      <c r="L68" s="59"/>
      <c r="M68" s="17"/>
    </row>
    <row r="69" spans="5:13" ht="15.75" customHeight="1" x14ac:dyDescent="0.35">
      <c r="E69" s="17"/>
      <c r="K69" s="17"/>
      <c r="L69" s="59"/>
      <c r="M69" s="17"/>
    </row>
    <row r="70" spans="5:13" ht="15.75" customHeight="1" x14ac:dyDescent="0.35">
      <c r="E70" s="17"/>
      <c r="K70" s="17"/>
      <c r="L70" s="59"/>
      <c r="M70" s="17"/>
    </row>
    <row r="71" spans="5:13" ht="15.75" customHeight="1" x14ac:dyDescent="0.35">
      <c r="E71" s="17"/>
      <c r="K71" s="17"/>
      <c r="L71" s="59"/>
      <c r="M71" s="17"/>
    </row>
    <row r="72" spans="5:13" ht="15.75" customHeight="1" x14ac:dyDescent="0.35">
      <c r="E72" s="17"/>
      <c r="K72" s="17"/>
      <c r="L72" s="59"/>
      <c r="M72" s="17"/>
    </row>
    <row r="73" spans="5:13" ht="15.75" customHeight="1" x14ac:dyDescent="0.35">
      <c r="E73" s="17"/>
      <c r="K73" s="17"/>
      <c r="L73" s="59"/>
      <c r="M73" s="17"/>
    </row>
    <row r="74" spans="5:13" ht="15.75" customHeight="1" x14ac:dyDescent="0.35">
      <c r="E74" s="17"/>
      <c r="K74" s="17"/>
      <c r="L74" s="59"/>
      <c r="M74" s="17"/>
    </row>
    <row r="75" spans="5:13" ht="15.75" customHeight="1" x14ac:dyDescent="0.35">
      <c r="E75" s="17"/>
      <c r="K75" s="17"/>
      <c r="L75" s="59"/>
      <c r="M75" s="17"/>
    </row>
    <row r="76" spans="5:13" ht="15.75" customHeight="1" x14ac:dyDescent="0.35">
      <c r="E76" s="17"/>
      <c r="K76" s="17"/>
      <c r="L76" s="59"/>
      <c r="M76" s="17"/>
    </row>
    <row r="77" spans="5:13" ht="15.75" customHeight="1" x14ac:dyDescent="0.35">
      <c r="E77" s="17"/>
      <c r="K77" s="17"/>
      <c r="L77" s="59"/>
      <c r="M77" s="17"/>
    </row>
    <row r="78" spans="5:13" ht="15.75" customHeight="1" x14ac:dyDescent="0.35">
      <c r="E78" s="17"/>
      <c r="K78" s="17"/>
      <c r="L78" s="59"/>
      <c r="M78" s="17"/>
    </row>
    <row r="79" spans="5:13" ht="15.75" customHeight="1" x14ac:dyDescent="0.35">
      <c r="E79" s="17"/>
      <c r="K79" s="17"/>
      <c r="L79" s="59"/>
      <c r="M79" s="17"/>
    </row>
    <row r="80" spans="5:13" ht="15.75" customHeight="1" x14ac:dyDescent="0.35">
      <c r="E80" s="17"/>
      <c r="K80" s="17"/>
      <c r="L80" s="59"/>
      <c r="M80" s="17"/>
    </row>
    <row r="81" spans="5:13" ht="15.75" customHeight="1" x14ac:dyDescent="0.35">
      <c r="E81" s="17"/>
      <c r="K81" s="17"/>
      <c r="L81" s="59"/>
      <c r="M81" s="17"/>
    </row>
    <row r="82" spans="5:13" ht="15.75" customHeight="1" x14ac:dyDescent="0.35">
      <c r="E82" s="17"/>
      <c r="K82" s="17"/>
      <c r="L82" s="59"/>
      <c r="M82" s="17"/>
    </row>
    <row r="83" spans="5:13" ht="15.75" customHeight="1" x14ac:dyDescent="0.35">
      <c r="E83" s="17"/>
      <c r="K83" s="17"/>
      <c r="L83" s="59"/>
      <c r="M83" s="17"/>
    </row>
    <row r="84" spans="5:13" ht="15.75" customHeight="1" x14ac:dyDescent="0.35">
      <c r="E84" s="17"/>
      <c r="K84" s="17"/>
      <c r="L84" s="59"/>
      <c r="M84" s="17"/>
    </row>
    <row r="85" spans="5:13" ht="15.75" customHeight="1" x14ac:dyDescent="0.35">
      <c r="E85" s="17"/>
      <c r="K85" s="17"/>
      <c r="L85" s="59"/>
      <c r="M85" s="17"/>
    </row>
    <row r="86" spans="5:13" ht="15.75" customHeight="1" x14ac:dyDescent="0.35">
      <c r="E86" s="17"/>
      <c r="K86" s="17"/>
      <c r="L86" s="59"/>
      <c r="M86" s="17"/>
    </row>
    <row r="87" spans="5:13" ht="15.75" customHeight="1" x14ac:dyDescent="0.35">
      <c r="E87" s="17"/>
      <c r="K87" s="17"/>
      <c r="L87" s="59"/>
      <c r="M87" s="17"/>
    </row>
    <row r="88" spans="5:13" ht="15.75" customHeight="1" x14ac:dyDescent="0.35">
      <c r="E88" s="17"/>
      <c r="K88" s="17"/>
      <c r="L88" s="59"/>
      <c r="M88" s="17"/>
    </row>
    <row r="89" spans="5:13" ht="15.75" customHeight="1" x14ac:dyDescent="0.35">
      <c r="E89" s="17"/>
      <c r="K89" s="17"/>
      <c r="L89" s="59"/>
      <c r="M89" s="17"/>
    </row>
    <row r="90" spans="5:13" ht="15.75" customHeight="1" x14ac:dyDescent="0.35">
      <c r="E90" s="17"/>
      <c r="K90" s="17"/>
      <c r="L90" s="59"/>
      <c r="M90" s="17"/>
    </row>
    <row r="91" spans="5:13" ht="15.75" customHeight="1" x14ac:dyDescent="0.35">
      <c r="E91" s="17"/>
      <c r="K91" s="17"/>
      <c r="L91" s="59"/>
      <c r="M91" s="17"/>
    </row>
    <row r="92" spans="5:13" ht="15.75" customHeight="1" x14ac:dyDescent="0.35">
      <c r="E92" s="17"/>
      <c r="K92" s="17"/>
      <c r="L92" s="59"/>
      <c r="M92" s="17"/>
    </row>
    <row r="93" spans="5:13" ht="15.75" customHeight="1" x14ac:dyDescent="0.35">
      <c r="E93" s="17"/>
      <c r="K93" s="17"/>
      <c r="L93" s="59"/>
      <c r="M93" s="17"/>
    </row>
    <row r="94" spans="5:13" ht="15.75" customHeight="1" x14ac:dyDescent="0.35">
      <c r="E94" s="17"/>
      <c r="K94" s="17"/>
      <c r="L94" s="59"/>
      <c r="M94" s="17"/>
    </row>
    <row r="95" spans="5:13" ht="15.75" customHeight="1" x14ac:dyDescent="0.35">
      <c r="E95" s="17"/>
      <c r="K95" s="17"/>
      <c r="L95" s="59"/>
      <c r="M95" s="17"/>
    </row>
    <row r="96" spans="5:13" ht="15.75" customHeight="1" x14ac:dyDescent="0.35">
      <c r="E96" s="17"/>
      <c r="K96" s="17"/>
      <c r="L96" s="59"/>
      <c r="M96" s="17"/>
    </row>
    <row r="97" spans="5:13" ht="15.75" customHeight="1" x14ac:dyDescent="0.35">
      <c r="E97" s="17"/>
      <c r="K97" s="17"/>
      <c r="L97" s="59"/>
      <c r="M97" s="17"/>
    </row>
    <row r="98" spans="5:13" ht="15.75" customHeight="1" x14ac:dyDescent="0.35">
      <c r="E98" s="17"/>
      <c r="K98" s="17"/>
      <c r="L98" s="59"/>
      <c r="M98" s="17"/>
    </row>
    <row r="99" spans="5:13" ht="15.75" customHeight="1" x14ac:dyDescent="0.35">
      <c r="E99" s="17"/>
      <c r="K99" s="17"/>
      <c r="L99" s="59"/>
      <c r="M99" s="17"/>
    </row>
    <row r="100" spans="5:13" ht="15.75" customHeight="1" x14ac:dyDescent="0.35">
      <c r="E100" s="17"/>
      <c r="K100" s="17"/>
      <c r="L100" s="59"/>
      <c r="M100" s="17"/>
    </row>
    <row r="101" spans="5:13" ht="15.75" customHeight="1" x14ac:dyDescent="0.3"/>
    <row r="102" spans="5:13" ht="15.75" customHeight="1" x14ac:dyDescent="0.3"/>
    <row r="103" spans="5:13" ht="15.75" customHeight="1" x14ac:dyDescent="0.3"/>
    <row r="104" spans="5:13" ht="15.75" customHeight="1" x14ac:dyDescent="0.3"/>
    <row r="105" spans="5:13" ht="15.75" customHeight="1" x14ac:dyDescent="0.3"/>
    <row r="106" spans="5:13" ht="15.75" customHeight="1" x14ac:dyDescent="0.3"/>
    <row r="107" spans="5:13" ht="15.75" customHeight="1" x14ac:dyDescent="0.3"/>
    <row r="108" spans="5:13" ht="15.75" customHeight="1" x14ac:dyDescent="0.3"/>
    <row r="109" spans="5:13" ht="15.75" customHeight="1" x14ac:dyDescent="0.3"/>
    <row r="110" spans="5:13" ht="15.75" customHeight="1" x14ac:dyDescent="0.3"/>
    <row r="111" spans="5:13" ht="15.75" customHeight="1" x14ac:dyDescent="0.3"/>
    <row r="112" spans="5:13" ht="15.75" customHeight="1" x14ac:dyDescent="0.3"/>
    <row r="113" s="57" customFormat="1" ht="15.75" customHeight="1" x14ac:dyDescent="0.3"/>
    <row r="114" s="57" customFormat="1" ht="15.75" customHeight="1" x14ac:dyDescent="0.3"/>
    <row r="115" s="57" customFormat="1" ht="15.75" customHeight="1" x14ac:dyDescent="0.3"/>
    <row r="116" s="57" customFormat="1" ht="15.75" customHeight="1" x14ac:dyDescent="0.3"/>
    <row r="117" s="57" customFormat="1" ht="15.75" customHeight="1" x14ac:dyDescent="0.3"/>
    <row r="118" s="57" customFormat="1" ht="15.75" customHeight="1" x14ac:dyDescent="0.3"/>
    <row r="119" s="57" customFormat="1" ht="15.75" customHeight="1" x14ac:dyDescent="0.3"/>
    <row r="120" s="57" customFormat="1" ht="15.75" customHeight="1" x14ac:dyDescent="0.3"/>
    <row r="121" s="57" customFormat="1" ht="15.75" customHeight="1" x14ac:dyDescent="0.3"/>
    <row r="122" s="57" customFormat="1" ht="15.75" customHeight="1" x14ac:dyDescent="0.3"/>
    <row r="123" s="57" customFormat="1" ht="15.75" customHeight="1" x14ac:dyDescent="0.3"/>
    <row r="124" s="57" customFormat="1" ht="15.75" customHeight="1" x14ac:dyDescent="0.3"/>
    <row r="125" s="57" customFormat="1" ht="15.75" customHeight="1" x14ac:dyDescent="0.3"/>
    <row r="126" s="57" customFormat="1" ht="15.75" customHeight="1" x14ac:dyDescent="0.3"/>
    <row r="127" s="57" customFormat="1" ht="15.75" customHeight="1" x14ac:dyDescent="0.3"/>
    <row r="128" s="57" customFormat="1" ht="15.75" customHeight="1" x14ac:dyDescent="0.3"/>
    <row r="129" s="57" customFormat="1" ht="15.75" customHeight="1" x14ac:dyDescent="0.3"/>
    <row r="130" s="57" customFormat="1" ht="15.75" customHeight="1" x14ac:dyDescent="0.3"/>
    <row r="131" s="57" customFormat="1" ht="15.75" customHeight="1" x14ac:dyDescent="0.3"/>
    <row r="132" s="57" customFormat="1" ht="15.75" customHeight="1" x14ac:dyDescent="0.3"/>
    <row r="133" s="57" customFormat="1" ht="15.75" customHeight="1" x14ac:dyDescent="0.3"/>
    <row r="134" s="57" customFormat="1" ht="15.75" customHeight="1" x14ac:dyDescent="0.3"/>
    <row r="135" s="57" customFormat="1" ht="15.75" customHeight="1" x14ac:dyDescent="0.3"/>
    <row r="136" s="57" customFormat="1" ht="15.75" customHeight="1" x14ac:dyDescent="0.3"/>
    <row r="137" s="57" customFormat="1" ht="15.75" customHeight="1" x14ac:dyDescent="0.3"/>
    <row r="138" s="57" customFormat="1" ht="15.75" customHeight="1" x14ac:dyDescent="0.3"/>
    <row r="139" s="57" customFormat="1" ht="15.75" customHeight="1" x14ac:dyDescent="0.3"/>
    <row r="140" s="57" customFormat="1" ht="15.75" customHeight="1" x14ac:dyDescent="0.3"/>
    <row r="141" s="57" customFormat="1" ht="15.75" customHeight="1" x14ac:dyDescent="0.3"/>
    <row r="142" s="57" customFormat="1" ht="15.75" customHeight="1" x14ac:dyDescent="0.3"/>
    <row r="143" s="57" customFormat="1" ht="15.75" customHeight="1" x14ac:dyDescent="0.3"/>
    <row r="144" s="57" customFormat="1" ht="15.75" customHeight="1" x14ac:dyDescent="0.3"/>
    <row r="145" s="57" customFormat="1" ht="15.75" customHeight="1" x14ac:dyDescent="0.3"/>
    <row r="146" s="57" customFormat="1" ht="15.75" customHeight="1" x14ac:dyDescent="0.3"/>
    <row r="147" s="57" customFormat="1" ht="15.75" customHeight="1" x14ac:dyDescent="0.3"/>
    <row r="148" s="57" customFormat="1" ht="15.75" customHeight="1" x14ac:dyDescent="0.3"/>
    <row r="149" s="57" customFormat="1" ht="15.75" customHeight="1" x14ac:dyDescent="0.3"/>
    <row r="150" s="57" customFormat="1" ht="15.75" customHeight="1" x14ac:dyDescent="0.3"/>
    <row r="151" s="57" customFormat="1" ht="15.75" customHeight="1" x14ac:dyDescent="0.3"/>
    <row r="152" s="57" customFormat="1" ht="15.75" customHeight="1" x14ac:dyDescent="0.3"/>
    <row r="153" s="57" customFormat="1" ht="15.75" customHeight="1" x14ac:dyDescent="0.3"/>
    <row r="154" s="57" customFormat="1" ht="15.75" customHeight="1" x14ac:dyDescent="0.3"/>
    <row r="155" s="57" customFormat="1" ht="15.75" customHeight="1" x14ac:dyDescent="0.3"/>
    <row r="156" s="57" customFormat="1" ht="15.75" customHeight="1" x14ac:dyDescent="0.3"/>
    <row r="157" s="57" customFormat="1" ht="15.75" customHeight="1" x14ac:dyDescent="0.3"/>
    <row r="158" s="57" customFormat="1" ht="15.75" customHeight="1" x14ac:dyDescent="0.3"/>
    <row r="159" s="57" customFormat="1" ht="15.75" customHeight="1" x14ac:dyDescent="0.3"/>
    <row r="160" s="57" customFormat="1" ht="15.75" customHeight="1" x14ac:dyDescent="0.3"/>
    <row r="161" s="57" customFormat="1" ht="15.75" customHeight="1" x14ac:dyDescent="0.3"/>
    <row r="162" s="57" customFormat="1" ht="15.75" customHeight="1" x14ac:dyDescent="0.3"/>
    <row r="163" s="57" customFormat="1" ht="15.75" customHeight="1" x14ac:dyDescent="0.3"/>
    <row r="164" s="57" customFormat="1" ht="15.75" customHeight="1" x14ac:dyDescent="0.3"/>
    <row r="165" s="57" customFormat="1" ht="15.75" customHeight="1" x14ac:dyDescent="0.3"/>
    <row r="166" s="57" customFormat="1" ht="15.75" customHeight="1" x14ac:dyDescent="0.3"/>
    <row r="167" s="57" customFormat="1" ht="15.75" customHeight="1" x14ac:dyDescent="0.3"/>
    <row r="168" s="57" customFormat="1" ht="15.75" customHeight="1" x14ac:dyDescent="0.3"/>
    <row r="169" s="57" customFormat="1" ht="15.75" customHeight="1" x14ac:dyDescent="0.3"/>
    <row r="170" s="57" customFormat="1" ht="15.75" customHeight="1" x14ac:dyDescent="0.3"/>
    <row r="171" s="57" customFormat="1" ht="15.75" customHeight="1" x14ac:dyDescent="0.3"/>
    <row r="172" s="57" customFormat="1" ht="15.75" customHeight="1" x14ac:dyDescent="0.3"/>
    <row r="173" s="57" customFormat="1" ht="15.75" customHeight="1" x14ac:dyDescent="0.3"/>
    <row r="174" s="57" customFormat="1" ht="15.75" customHeight="1" x14ac:dyDescent="0.3"/>
    <row r="175" s="57" customFormat="1" ht="15.75" customHeight="1" x14ac:dyDescent="0.3"/>
    <row r="176" s="57" customFormat="1" ht="15.75" customHeight="1" x14ac:dyDescent="0.3"/>
    <row r="177" s="57" customFormat="1" ht="15.75" customHeight="1" x14ac:dyDescent="0.3"/>
    <row r="178" s="57" customFormat="1" ht="15.75" customHeight="1" x14ac:dyDescent="0.3"/>
    <row r="179" s="57" customFormat="1" ht="15.75" customHeight="1" x14ac:dyDescent="0.3"/>
    <row r="180" s="57" customFormat="1" ht="15.75" customHeight="1" x14ac:dyDescent="0.3"/>
    <row r="181" s="57" customFormat="1" ht="15.75" customHeight="1" x14ac:dyDescent="0.3"/>
    <row r="182" s="57" customFormat="1" ht="15.75" customHeight="1" x14ac:dyDescent="0.3"/>
    <row r="183" s="57" customFormat="1" ht="15.75" customHeight="1" x14ac:dyDescent="0.3"/>
    <row r="184" s="57" customFormat="1" ht="15.75" customHeight="1" x14ac:dyDescent="0.3"/>
    <row r="185" s="57" customFormat="1" ht="15.75" customHeight="1" x14ac:dyDescent="0.3"/>
    <row r="186" s="57" customFormat="1" ht="15.75" customHeight="1" x14ac:dyDescent="0.3"/>
    <row r="187" s="57" customFormat="1" ht="15.75" customHeight="1" x14ac:dyDescent="0.3"/>
    <row r="188" s="57" customFormat="1" ht="15.75" customHeight="1" x14ac:dyDescent="0.3"/>
    <row r="189" s="57" customFormat="1" ht="15.75" customHeight="1" x14ac:dyDescent="0.3"/>
    <row r="190" s="57" customFormat="1" ht="15.75" customHeight="1" x14ac:dyDescent="0.3"/>
    <row r="191" s="57" customFormat="1" ht="15.75" customHeight="1" x14ac:dyDescent="0.3"/>
    <row r="192" s="57" customFormat="1" ht="15.75" customHeight="1" x14ac:dyDescent="0.3"/>
    <row r="193" s="57" customFormat="1" ht="15.75" customHeight="1" x14ac:dyDescent="0.3"/>
    <row r="194" s="57" customFormat="1" ht="15.75" customHeight="1" x14ac:dyDescent="0.3"/>
    <row r="195" s="57" customFormat="1" ht="15.75" customHeight="1" x14ac:dyDescent="0.3"/>
    <row r="196" s="57" customFormat="1" ht="15.75" customHeight="1" x14ac:dyDescent="0.3"/>
    <row r="197" s="57" customFormat="1" ht="15.75" customHeight="1" x14ac:dyDescent="0.3"/>
    <row r="198" s="57" customFormat="1" ht="15.75" customHeight="1" x14ac:dyDescent="0.3"/>
    <row r="199" s="57" customFormat="1" ht="15.75" customHeight="1" x14ac:dyDescent="0.3"/>
    <row r="200" s="57" customFormat="1" ht="15.75" customHeight="1" x14ac:dyDescent="0.3"/>
    <row r="201" s="57" customFormat="1" ht="15.75" customHeight="1" x14ac:dyDescent="0.3"/>
    <row r="202" s="57" customFormat="1" ht="15.75" customHeight="1" x14ac:dyDescent="0.3"/>
    <row r="203" s="57" customFormat="1" ht="15.75" customHeight="1" x14ac:dyDescent="0.3"/>
    <row r="204" s="57" customFormat="1" ht="15.75" customHeight="1" x14ac:dyDescent="0.3"/>
    <row r="205" s="57" customFormat="1" ht="15.75" customHeight="1" x14ac:dyDescent="0.3"/>
    <row r="206" s="57" customFormat="1" ht="15.75" customHeight="1" x14ac:dyDescent="0.3"/>
    <row r="207" s="57" customFormat="1" ht="15.75" customHeight="1" x14ac:dyDescent="0.3"/>
    <row r="208" s="57" customFormat="1" ht="15.75" customHeight="1" x14ac:dyDescent="0.3"/>
    <row r="209" s="57" customFormat="1" ht="15.75" customHeight="1" x14ac:dyDescent="0.3"/>
    <row r="210" s="57" customFormat="1" ht="15.75" customHeight="1" x14ac:dyDescent="0.3"/>
    <row r="211" s="57" customFormat="1" ht="15.75" customHeight="1" x14ac:dyDescent="0.3"/>
    <row r="212" s="57" customFormat="1" ht="15.75" customHeight="1" x14ac:dyDescent="0.3"/>
    <row r="213" s="57" customFormat="1" ht="15.75" customHeight="1" x14ac:dyDescent="0.3"/>
    <row r="214" s="57" customFormat="1" ht="15.75" customHeight="1" x14ac:dyDescent="0.3"/>
    <row r="215" s="57" customFormat="1" ht="15.75" customHeight="1" x14ac:dyDescent="0.3"/>
    <row r="216" s="57" customFormat="1" ht="15.75" customHeight="1" x14ac:dyDescent="0.3"/>
    <row r="217" s="57" customFormat="1" ht="15.75" customHeight="1" x14ac:dyDescent="0.3"/>
    <row r="218" s="57" customFormat="1" ht="15.75" customHeight="1" x14ac:dyDescent="0.3"/>
    <row r="219" s="57" customFormat="1" ht="15.75" customHeight="1" x14ac:dyDescent="0.3"/>
    <row r="220" s="57" customFormat="1" ht="15.75" customHeight="1" x14ac:dyDescent="0.3"/>
    <row r="221" s="57" customFormat="1" ht="15.75" customHeight="1" x14ac:dyDescent="0.3"/>
    <row r="222" s="57" customFormat="1" ht="15.75" customHeight="1" x14ac:dyDescent="0.3"/>
    <row r="223" s="57" customFormat="1" ht="15.75" customHeight="1" x14ac:dyDescent="0.3"/>
    <row r="224" s="57" customFormat="1" ht="15.75" customHeight="1" x14ac:dyDescent="0.3"/>
    <row r="225" s="57" customFormat="1" ht="15.75" customHeight="1" x14ac:dyDescent="0.3"/>
    <row r="226" s="57" customFormat="1" ht="15.75" customHeight="1" x14ac:dyDescent="0.3"/>
    <row r="227" s="57" customFormat="1" ht="15.75" customHeight="1" x14ac:dyDescent="0.3"/>
    <row r="228" s="57" customFormat="1" ht="15.75" customHeight="1" x14ac:dyDescent="0.3"/>
    <row r="229" s="57" customFormat="1" ht="15.75" customHeight="1" x14ac:dyDescent="0.3"/>
    <row r="230" s="57" customFormat="1" ht="15.75" customHeight="1" x14ac:dyDescent="0.3"/>
    <row r="231" s="57" customFormat="1" ht="15.75" customHeight="1" x14ac:dyDescent="0.3"/>
    <row r="232" s="57" customFormat="1" ht="15.75" customHeight="1" x14ac:dyDescent="0.3"/>
    <row r="233" s="57" customFormat="1" ht="15.75" customHeight="1" x14ac:dyDescent="0.3"/>
    <row r="234" s="57" customFormat="1" ht="15.75" customHeight="1" x14ac:dyDescent="0.3"/>
    <row r="235" s="57" customFormat="1" ht="15.75" customHeight="1" x14ac:dyDescent="0.3"/>
    <row r="236" s="57" customFormat="1" ht="15.75" customHeight="1" x14ac:dyDescent="0.3"/>
    <row r="237" s="57" customFormat="1" ht="15.75" customHeight="1" x14ac:dyDescent="0.3"/>
    <row r="238" s="57" customFormat="1" ht="15.75" customHeight="1" x14ac:dyDescent="0.3"/>
    <row r="239" s="57" customFormat="1" ht="15.75" customHeight="1" x14ac:dyDescent="0.3"/>
    <row r="240" s="57" customFormat="1" ht="15.75" customHeight="1" x14ac:dyDescent="0.3"/>
    <row r="241" s="57" customFormat="1" ht="15.75" customHeight="1" x14ac:dyDescent="0.3"/>
    <row r="242" s="57" customFormat="1" ht="15.75" customHeight="1" x14ac:dyDescent="0.3"/>
    <row r="243" s="57" customFormat="1" ht="15.75" customHeight="1" x14ac:dyDescent="0.3"/>
    <row r="244" s="57" customFormat="1" ht="15.75" customHeight="1" x14ac:dyDescent="0.3"/>
    <row r="245" s="57" customFormat="1" ht="15.75" customHeight="1" x14ac:dyDescent="0.3"/>
    <row r="246" s="57" customFormat="1" ht="15.75" customHeight="1" x14ac:dyDescent="0.3"/>
    <row r="247" s="57" customFormat="1" ht="15.75" customHeight="1" x14ac:dyDescent="0.3"/>
    <row r="248" s="57" customFormat="1" ht="15.75" customHeight="1" x14ac:dyDescent="0.3"/>
    <row r="249" s="57" customFormat="1" ht="15.75" customHeight="1" x14ac:dyDescent="0.3"/>
    <row r="250" s="57" customFormat="1" ht="15.75" customHeight="1" x14ac:dyDescent="0.3"/>
    <row r="251" s="57" customFormat="1" ht="15.75" customHeight="1" x14ac:dyDescent="0.3"/>
    <row r="252" s="57" customFormat="1" ht="15.75" customHeight="1" x14ac:dyDescent="0.3"/>
    <row r="253" s="57" customFormat="1" ht="15.75" customHeight="1" x14ac:dyDescent="0.3"/>
    <row r="254" s="57" customFormat="1" ht="15.75" customHeight="1" x14ac:dyDescent="0.3"/>
    <row r="255" s="57" customFormat="1" ht="15.75" customHeight="1" x14ac:dyDescent="0.3"/>
    <row r="256" s="57" customFormat="1" ht="15.75" customHeight="1" x14ac:dyDescent="0.3"/>
    <row r="257" s="57" customFormat="1" ht="15.75" customHeight="1" x14ac:dyDescent="0.3"/>
    <row r="258" s="57" customFormat="1" ht="15.75" customHeight="1" x14ac:dyDescent="0.3"/>
    <row r="259" s="57" customFormat="1" ht="15.75" customHeight="1" x14ac:dyDescent="0.3"/>
    <row r="260" s="57" customFormat="1" ht="15.75" customHeight="1" x14ac:dyDescent="0.3"/>
    <row r="261" s="57" customFormat="1" ht="15.75" customHeight="1" x14ac:dyDescent="0.3"/>
    <row r="262" s="57" customFormat="1" ht="15.75" customHeight="1" x14ac:dyDescent="0.3"/>
    <row r="263" s="57" customFormat="1" ht="15.75" customHeight="1" x14ac:dyDescent="0.3"/>
    <row r="264" s="57" customFormat="1" ht="15.75" customHeight="1" x14ac:dyDescent="0.3"/>
    <row r="265" s="57" customFormat="1" ht="15.75" customHeight="1" x14ac:dyDescent="0.3"/>
    <row r="266" s="57" customFormat="1" ht="15.75" customHeight="1" x14ac:dyDescent="0.3"/>
    <row r="267" s="57" customFormat="1" ht="15.75" customHeight="1" x14ac:dyDescent="0.3"/>
    <row r="268" s="57" customFormat="1" ht="15.75" customHeight="1" x14ac:dyDescent="0.3"/>
    <row r="269" s="57" customFormat="1" ht="15.75" customHeight="1" x14ac:dyDescent="0.3"/>
    <row r="270" s="57" customFormat="1" ht="15.75" customHeight="1" x14ac:dyDescent="0.3"/>
    <row r="271" s="57" customFormat="1" ht="15.75" customHeight="1" x14ac:dyDescent="0.3"/>
    <row r="272" s="57" customFormat="1" ht="15.75" customHeight="1" x14ac:dyDescent="0.3"/>
    <row r="273" s="57" customFormat="1" ht="15.75" customHeight="1" x14ac:dyDescent="0.3"/>
    <row r="274" s="57" customFormat="1" ht="15.75" customHeight="1" x14ac:dyDescent="0.3"/>
    <row r="275" s="57" customFormat="1" ht="15.75" customHeight="1" x14ac:dyDescent="0.3"/>
    <row r="276" s="57" customFormat="1" ht="15.75" customHeight="1" x14ac:dyDescent="0.3"/>
    <row r="277" s="57" customFormat="1" ht="15.75" customHeight="1" x14ac:dyDescent="0.3"/>
    <row r="278" s="57" customFormat="1" ht="15.75" customHeight="1" x14ac:dyDescent="0.3"/>
    <row r="279" s="57" customFormat="1" ht="15.75" customHeight="1" x14ac:dyDescent="0.3"/>
    <row r="280" s="57" customFormat="1" ht="15.75" customHeight="1" x14ac:dyDescent="0.3"/>
    <row r="281" s="57" customFormat="1" ht="15.75" customHeight="1" x14ac:dyDescent="0.3"/>
    <row r="282" s="57" customFormat="1" ht="15.75" customHeight="1" x14ac:dyDescent="0.3"/>
    <row r="283" s="57" customFormat="1" ht="15.75" customHeight="1" x14ac:dyDescent="0.3"/>
    <row r="284" s="57" customFormat="1" ht="15.75" customHeight="1" x14ac:dyDescent="0.3"/>
    <row r="285" s="57" customFormat="1" ht="15.75" customHeight="1" x14ac:dyDescent="0.3"/>
    <row r="286" s="57" customFormat="1" ht="15.75" customHeight="1" x14ac:dyDescent="0.3"/>
    <row r="287" s="57" customFormat="1" ht="15.75" customHeight="1" x14ac:dyDescent="0.3"/>
    <row r="288" s="57" customFormat="1" ht="15.75" customHeight="1" x14ac:dyDescent="0.3"/>
    <row r="289" s="57" customFormat="1" ht="15.75" customHeight="1" x14ac:dyDescent="0.3"/>
    <row r="290" s="57" customFormat="1" ht="15.75" customHeight="1" x14ac:dyDescent="0.3"/>
    <row r="291" s="57" customFormat="1" ht="15.75" customHeight="1" x14ac:dyDescent="0.3"/>
    <row r="292" s="57" customFormat="1" ht="15.75" customHeight="1" x14ac:dyDescent="0.3"/>
    <row r="293" s="57" customFormat="1" ht="15.75" customHeight="1" x14ac:dyDescent="0.3"/>
    <row r="294" s="57" customFormat="1" ht="15.75" customHeight="1" x14ac:dyDescent="0.3"/>
    <row r="295" s="57" customFormat="1" ht="15.75" customHeight="1" x14ac:dyDescent="0.3"/>
    <row r="296" s="57" customFormat="1" ht="15.75" customHeight="1" x14ac:dyDescent="0.3"/>
    <row r="297" s="57" customFormat="1" ht="15.75" customHeight="1" x14ac:dyDescent="0.3"/>
    <row r="298" s="57" customFormat="1" ht="15.75" customHeight="1" x14ac:dyDescent="0.3"/>
    <row r="299" s="57" customFormat="1" ht="15.75" customHeight="1" x14ac:dyDescent="0.3"/>
    <row r="300" s="57" customFormat="1" ht="15.75" customHeight="1" x14ac:dyDescent="0.3"/>
    <row r="301" s="57" customFormat="1" ht="15.75" customHeight="1" x14ac:dyDescent="0.3"/>
    <row r="302" s="57" customFormat="1" ht="15.75" customHeight="1" x14ac:dyDescent="0.3"/>
    <row r="303" s="57" customFormat="1" ht="15.75" customHeight="1" x14ac:dyDescent="0.3"/>
    <row r="304" s="57" customFormat="1" ht="15.75" customHeight="1" x14ac:dyDescent="0.3"/>
    <row r="305" s="57" customFormat="1" ht="15.75" customHeight="1" x14ac:dyDescent="0.3"/>
    <row r="306" s="57" customFormat="1" ht="15.75" customHeight="1" x14ac:dyDescent="0.3"/>
    <row r="307" s="57" customFormat="1" ht="15.75" customHeight="1" x14ac:dyDescent="0.3"/>
    <row r="308" s="57" customFormat="1" ht="15.75" customHeight="1" x14ac:dyDescent="0.3"/>
    <row r="309" s="57" customFormat="1" ht="15.75" customHeight="1" x14ac:dyDescent="0.3"/>
    <row r="310" s="57" customFormat="1" ht="15.75" customHeight="1" x14ac:dyDescent="0.3"/>
    <row r="311" s="57" customFormat="1" ht="15.75" customHeight="1" x14ac:dyDescent="0.3"/>
    <row r="312" s="57" customFormat="1" ht="15.75" customHeight="1" x14ac:dyDescent="0.3"/>
    <row r="313" s="57" customFormat="1" ht="15.75" customHeight="1" x14ac:dyDescent="0.3"/>
    <row r="314" s="57" customFormat="1" ht="15.75" customHeight="1" x14ac:dyDescent="0.3"/>
    <row r="315" s="57" customFormat="1" ht="15.75" customHeight="1" x14ac:dyDescent="0.3"/>
    <row r="316" s="57" customFormat="1" ht="15.75" customHeight="1" x14ac:dyDescent="0.3"/>
    <row r="317" s="57" customFormat="1" ht="15.75" customHeight="1" x14ac:dyDescent="0.3"/>
    <row r="318" s="57" customFormat="1" ht="15.75" customHeight="1" x14ac:dyDescent="0.3"/>
    <row r="319" s="57" customFormat="1" ht="15.75" customHeight="1" x14ac:dyDescent="0.3"/>
    <row r="320" s="57" customFormat="1" ht="15.75" customHeight="1" x14ac:dyDescent="0.3"/>
    <row r="321" s="57" customFormat="1" ht="15.75" customHeight="1" x14ac:dyDescent="0.3"/>
    <row r="322" s="57" customFormat="1" ht="15.75" customHeight="1" x14ac:dyDescent="0.3"/>
    <row r="323" s="57" customFormat="1" ht="15.75" customHeight="1" x14ac:dyDescent="0.3"/>
    <row r="324" s="57" customFormat="1" ht="15.75" customHeight="1" x14ac:dyDescent="0.3"/>
    <row r="325" s="57" customFormat="1" ht="15.75" customHeight="1" x14ac:dyDescent="0.3"/>
    <row r="326" s="57" customFormat="1" ht="15.75" customHeight="1" x14ac:dyDescent="0.3"/>
    <row r="327" s="57" customFormat="1" ht="15.75" customHeight="1" x14ac:dyDescent="0.3"/>
    <row r="328" s="57" customFormat="1" ht="15.75" customHeight="1" x14ac:dyDescent="0.3"/>
    <row r="329" s="57" customFormat="1" ht="15.75" customHeight="1" x14ac:dyDescent="0.3"/>
    <row r="330" s="57" customFormat="1" ht="15.75" customHeight="1" x14ac:dyDescent="0.3"/>
    <row r="331" s="57" customFormat="1" ht="15.75" customHeight="1" x14ac:dyDescent="0.3"/>
    <row r="332" s="57" customFormat="1" ht="15.75" customHeight="1" x14ac:dyDescent="0.3"/>
    <row r="333" s="57" customFormat="1" ht="15.75" customHeight="1" x14ac:dyDescent="0.3"/>
    <row r="334" s="57" customFormat="1" ht="15.75" customHeight="1" x14ac:dyDescent="0.3"/>
    <row r="335" s="57" customFormat="1" ht="15.75" customHeight="1" x14ac:dyDescent="0.3"/>
    <row r="336" s="57" customFormat="1" ht="15.75" customHeight="1" x14ac:dyDescent="0.3"/>
    <row r="337" s="57" customFormat="1" ht="15.75" customHeight="1" x14ac:dyDescent="0.3"/>
    <row r="338" s="57" customFormat="1" ht="15.75" customHeight="1" x14ac:dyDescent="0.3"/>
    <row r="339" s="57" customFormat="1" ht="15.75" customHeight="1" x14ac:dyDescent="0.3"/>
    <row r="340" s="57" customFormat="1" ht="15.75" customHeight="1" x14ac:dyDescent="0.3"/>
    <row r="341" s="57" customFormat="1" ht="15.75" customHeight="1" x14ac:dyDescent="0.3"/>
    <row r="342" s="57" customFormat="1" ht="15.75" customHeight="1" x14ac:dyDescent="0.3"/>
    <row r="343" s="57" customFormat="1" ht="15.75" customHeight="1" x14ac:dyDescent="0.3"/>
    <row r="344" s="57" customFormat="1" ht="15.75" customHeight="1" x14ac:dyDescent="0.3"/>
    <row r="345" s="57" customFormat="1" ht="15.75" customHeight="1" x14ac:dyDescent="0.3"/>
    <row r="346" s="57" customFormat="1" ht="15.75" customHeight="1" x14ac:dyDescent="0.3"/>
    <row r="347" s="57" customFormat="1" ht="15.75" customHeight="1" x14ac:dyDescent="0.3"/>
    <row r="348" s="57" customFormat="1" ht="15.75" customHeight="1" x14ac:dyDescent="0.3"/>
    <row r="349" s="57" customFormat="1" ht="15.75" customHeight="1" x14ac:dyDescent="0.3"/>
    <row r="350" s="57" customFormat="1" ht="15.75" customHeight="1" x14ac:dyDescent="0.3"/>
    <row r="351" s="57" customFormat="1" ht="15.75" customHeight="1" x14ac:dyDescent="0.3"/>
    <row r="352" s="57" customFormat="1" ht="15.75" customHeight="1" x14ac:dyDescent="0.3"/>
    <row r="353" s="57" customFormat="1" ht="15.75" customHeight="1" x14ac:dyDescent="0.3"/>
    <row r="354" s="57" customFormat="1" ht="15.75" customHeight="1" x14ac:dyDescent="0.3"/>
    <row r="355" s="57" customFormat="1" ht="15.75" customHeight="1" x14ac:dyDescent="0.3"/>
    <row r="356" s="57" customFormat="1" ht="15.75" customHeight="1" x14ac:dyDescent="0.3"/>
    <row r="357" s="57" customFormat="1" ht="15.75" customHeight="1" x14ac:dyDescent="0.3"/>
    <row r="358" s="57" customFormat="1" ht="15.75" customHeight="1" x14ac:dyDescent="0.3"/>
    <row r="359" s="57" customFormat="1" ht="15.75" customHeight="1" x14ac:dyDescent="0.3"/>
    <row r="360" s="57" customFormat="1" ht="15.75" customHeight="1" x14ac:dyDescent="0.3"/>
    <row r="361" s="57" customFormat="1" ht="15.75" customHeight="1" x14ac:dyDescent="0.3"/>
    <row r="362" s="57" customFormat="1" ht="15.75" customHeight="1" x14ac:dyDescent="0.3"/>
    <row r="363" s="57" customFormat="1" ht="15.75" customHeight="1" x14ac:dyDescent="0.3"/>
    <row r="364" s="57" customFormat="1" ht="15.75" customHeight="1" x14ac:dyDescent="0.3"/>
    <row r="365" s="57" customFormat="1" ht="15.75" customHeight="1" x14ac:dyDescent="0.3"/>
    <row r="366" s="57" customFormat="1" ht="15.75" customHeight="1" x14ac:dyDescent="0.3"/>
    <row r="367" s="57" customFormat="1" ht="15.75" customHeight="1" x14ac:dyDescent="0.3"/>
    <row r="368" s="57" customFormat="1" ht="15.75" customHeight="1" x14ac:dyDescent="0.3"/>
    <row r="369" s="57" customFormat="1" ht="15.75" customHeight="1" x14ac:dyDescent="0.3"/>
    <row r="370" s="57" customFormat="1" ht="15.75" customHeight="1" x14ac:dyDescent="0.3"/>
    <row r="371" s="57" customFormat="1" ht="15.75" customHeight="1" x14ac:dyDescent="0.3"/>
    <row r="372" s="57" customFormat="1" ht="15.75" customHeight="1" x14ac:dyDescent="0.3"/>
    <row r="373" s="57" customFormat="1" ht="15.75" customHeight="1" x14ac:dyDescent="0.3"/>
    <row r="374" s="57" customFormat="1" ht="15.75" customHeight="1" x14ac:dyDescent="0.3"/>
    <row r="375" s="57" customFormat="1" ht="15.75" customHeight="1" x14ac:dyDescent="0.3"/>
    <row r="376" s="57" customFormat="1" ht="15.75" customHeight="1" x14ac:dyDescent="0.3"/>
    <row r="377" s="57" customFormat="1" ht="15.75" customHeight="1" x14ac:dyDescent="0.3"/>
    <row r="378" s="57" customFormat="1" ht="15.75" customHeight="1" x14ac:dyDescent="0.3"/>
    <row r="379" s="57" customFormat="1" ht="15.75" customHeight="1" x14ac:dyDescent="0.3"/>
    <row r="380" s="57" customFormat="1" ht="15.75" customHeight="1" x14ac:dyDescent="0.3"/>
    <row r="381" s="57" customFormat="1" ht="15.75" customHeight="1" x14ac:dyDescent="0.3"/>
    <row r="382" s="57" customFormat="1" ht="15.75" customHeight="1" x14ac:dyDescent="0.3"/>
    <row r="383" s="57" customFormat="1" ht="15.75" customHeight="1" x14ac:dyDescent="0.3"/>
    <row r="384" s="57" customFormat="1" ht="15.75" customHeight="1" x14ac:dyDescent="0.3"/>
    <row r="385" s="57" customFormat="1" ht="15.75" customHeight="1" x14ac:dyDescent="0.3"/>
    <row r="386" s="57" customFormat="1" ht="15.75" customHeight="1" x14ac:dyDescent="0.3"/>
    <row r="387" s="57" customFormat="1" ht="15.75" customHeight="1" x14ac:dyDescent="0.3"/>
    <row r="388" s="57" customFormat="1" ht="15.75" customHeight="1" x14ac:dyDescent="0.3"/>
    <row r="389" s="57" customFormat="1" ht="15.75" customHeight="1" x14ac:dyDescent="0.3"/>
    <row r="390" s="57" customFormat="1" ht="15.75" customHeight="1" x14ac:dyDescent="0.3"/>
    <row r="391" s="57" customFormat="1" ht="15.75" customHeight="1" x14ac:dyDescent="0.3"/>
    <row r="392" s="57" customFormat="1" ht="15.75" customHeight="1" x14ac:dyDescent="0.3"/>
    <row r="393" s="57" customFormat="1" ht="15.75" customHeight="1" x14ac:dyDescent="0.3"/>
    <row r="394" s="57" customFormat="1" ht="15.75" customHeight="1" x14ac:dyDescent="0.3"/>
    <row r="395" s="57" customFormat="1" ht="15.75" customHeight="1" x14ac:dyDescent="0.3"/>
    <row r="396" s="57" customFormat="1" ht="15.75" customHeight="1" x14ac:dyDescent="0.3"/>
    <row r="397" s="57" customFormat="1" ht="15.75" customHeight="1" x14ac:dyDescent="0.3"/>
    <row r="398" s="57" customFormat="1" ht="15.75" customHeight="1" x14ac:dyDescent="0.3"/>
    <row r="399" s="57" customFormat="1" ht="15.75" customHeight="1" x14ac:dyDescent="0.3"/>
    <row r="400" s="57" customFormat="1" ht="15.75" customHeight="1" x14ac:dyDescent="0.3"/>
    <row r="401" s="57" customFormat="1" ht="15.75" customHeight="1" x14ac:dyDescent="0.3"/>
    <row r="402" s="57" customFormat="1" ht="15.75" customHeight="1" x14ac:dyDescent="0.3"/>
    <row r="403" s="57" customFormat="1" ht="15.75" customHeight="1" x14ac:dyDescent="0.3"/>
    <row r="404" s="57" customFormat="1" ht="15.75" customHeight="1" x14ac:dyDescent="0.3"/>
    <row r="405" s="57" customFormat="1" ht="15.75" customHeight="1" x14ac:dyDescent="0.3"/>
    <row r="406" s="57" customFormat="1" ht="15.75" customHeight="1" x14ac:dyDescent="0.3"/>
    <row r="407" s="57" customFormat="1" ht="15.75" customHeight="1" x14ac:dyDescent="0.3"/>
    <row r="408" s="57" customFormat="1" ht="15.75" customHeight="1" x14ac:dyDescent="0.3"/>
    <row r="409" s="57" customFormat="1" ht="15.75" customHeight="1" x14ac:dyDescent="0.3"/>
    <row r="410" s="57" customFormat="1" ht="15.75" customHeight="1" x14ac:dyDescent="0.3"/>
    <row r="411" s="57" customFormat="1" ht="15.75" customHeight="1" x14ac:dyDescent="0.3"/>
    <row r="412" s="57" customFormat="1" ht="15.75" customHeight="1" x14ac:dyDescent="0.3"/>
    <row r="413" s="57" customFormat="1" ht="15.75" customHeight="1" x14ac:dyDescent="0.3"/>
    <row r="414" s="57" customFormat="1" ht="15.75" customHeight="1" x14ac:dyDescent="0.3"/>
    <row r="415" s="57" customFormat="1" ht="15.75" customHeight="1" x14ac:dyDescent="0.3"/>
    <row r="416" s="57" customFormat="1" ht="15.75" customHeight="1" x14ac:dyDescent="0.3"/>
    <row r="417" s="57" customFormat="1" ht="15.75" customHeight="1" x14ac:dyDescent="0.3"/>
    <row r="418" s="57" customFormat="1" ht="15.75" customHeight="1" x14ac:dyDescent="0.3"/>
    <row r="419" s="57" customFormat="1" ht="15.75" customHeight="1" x14ac:dyDescent="0.3"/>
    <row r="420" s="57" customFormat="1" ht="15.75" customHeight="1" x14ac:dyDescent="0.3"/>
    <row r="421" s="57" customFormat="1" ht="15.75" customHeight="1" x14ac:dyDescent="0.3"/>
    <row r="422" s="57" customFormat="1" ht="15.75" customHeight="1" x14ac:dyDescent="0.3"/>
    <row r="423" s="57" customFormat="1" ht="15.75" customHeight="1" x14ac:dyDescent="0.3"/>
    <row r="424" s="57" customFormat="1" ht="15.75" customHeight="1" x14ac:dyDescent="0.3"/>
    <row r="425" s="57" customFormat="1" ht="15.75" customHeight="1" x14ac:dyDescent="0.3"/>
    <row r="426" s="57" customFormat="1" ht="15.75" customHeight="1" x14ac:dyDescent="0.3"/>
    <row r="427" s="57" customFormat="1" ht="15.75" customHeight="1" x14ac:dyDescent="0.3"/>
    <row r="428" s="57" customFormat="1" ht="15.75" customHeight="1" x14ac:dyDescent="0.3"/>
    <row r="429" s="57" customFormat="1" ht="15.75" customHeight="1" x14ac:dyDescent="0.3"/>
    <row r="430" s="57" customFormat="1" ht="15.75" customHeight="1" x14ac:dyDescent="0.3"/>
    <row r="431" s="57" customFormat="1" ht="15.75" customHeight="1" x14ac:dyDescent="0.3"/>
    <row r="432" s="57" customFormat="1" ht="15.75" customHeight="1" x14ac:dyDescent="0.3"/>
    <row r="433" s="57" customFormat="1" ht="15.75" customHeight="1" x14ac:dyDescent="0.3"/>
    <row r="434" s="57" customFormat="1" ht="15.75" customHeight="1" x14ac:dyDescent="0.3"/>
    <row r="435" s="57" customFormat="1" ht="15.75" customHeight="1" x14ac:dyDescent="0.3"/>
    <row r="436" s="57" customFormat="1" ht="15.75" customHeight="1" x14ac:dyDescent="0.3"/>
    <row r="437" s="57" customFormat="1" ht="15.75" customHeight="1" x14ac:dyDescent="0.3"/>
    <row r="438" s="57" customFormat="1" ht="15.75" customHeight="1" x14ac:dyDescent="0.3"/>
    <row r="439" s="57" customFormat="1" ht="15.75" customHeight="1" x14ac:dyDescent="0.3"/>
    <row r="440" s="57" customFormat="1" ht="15.75" customHeight="1" x14ac:dyDescent="0.3"/>
    <row r="441" s="57" customFormat="1" ht="15.75" customHeight="1" x14ac:dyDescent="0.3"/>
    <row r="442" s="57" customFormat="1" ht="15.75" customHeight="1" x14ac:dyDescent="0.3"/>
    <row r="443" s="57" customFormat="1" ht="15.75" customHeight="1" x14ac:dyDescent="0.3"/>
    <row r="444" s="57" customFormat="1" ht="15.75" customHeight="1" x14ac:dyDescent="0.3"/>
    <row r="445" s="57" customFormat="1" ht="15.75" customHeight="1" x14ac:dyDescent="0.3"/>
    <row r="446" s="57" customFormat="1" ht="15.75" customHeight="1" x14ac:dyDescent="0.3"/>
    <row r="447" s="57" customFormat="1" ht="15.75" customHeight="1" x14ac:dyDescent="0.3"/>
    <row r="448" s="57" customFormat="1" ht="15.75" customHeight="1" x14ac:dyDescent="0.3"/>
    <row r="449" s="57" customFormat="1" ht="15.75" customHeight="1" x14ac:dyDescent="0.3"/>
    <row r="450" s="57" customFormat="1" ht="15.75" customHeight="1" x14ac:dyDescent="0.3"/>
    <row r="451" s="57" customFormat="1" ht="15.75" customHeight="1" x14ac:dyDescent="0.3"/>
    <row r="452" s="57" customFormat="1" ht="15.75" customHeight="1" x14ac:dyDescent="0.3"/>
    <row r="453" s="57" customFormat="1" ht="15.75" customHeight="1" x14ac:dyDescent="0.3"/>
    <row r="454" s="57" customFormat="1" ht="15.75" customHeight="1" x14ac:dyDescent="0.3"/>
    <row r="455" s="57" customFormat="1" ht="15.75" customHeight="1" x14ac:dyDescent="0.3"/>
    <row r="456" s="57" customFormat="1" ht="15.75" customHeight="1" x14ac:dyDescent="0.3"/>
    <row r="457" s="57" customFormat="1" ht="15.75" customHeight="1" x14ac:dyDescent="0.3"/>
    <row r="458" s="57" customFormat="1" ht="15.75" customHeight="1" x14ac:dyDescent="0.3"/>
    <row r="459" s="57" customFormat="1" ht="15.75" customHeight="1" x14ac:dyDescent="0.3"/>
    <row r="460" s="57" customFormat="1" ht="15.75" customHeight="1" x14ac:dyDescent="0.3"/>
    <row r="461" s="57" customFormat="1" ht="15.75" customHeight="1" x14ac:dyDescent="0.3"/>
    <row r="462" s="57" customFormat="1" ht="15.75" customHeight="1" x14ac:dyDescent="0.3"/>
    <row r="463" s="57" customFormat="1" ht="15.75" customHeight="1" x14ac:dyDescent="0.3"/>
    <row r="464" s="57" customFormat="1" ht="15.75" customHeight="1" x14ac:dyDescent="0.3"/>
    <row r="465" s="57" customFormat="1" ht="15.75" customHeight="1" x14ac:dyDescent="0.3"/>
    <row r="466" s="57" customFormat="1" ht="15.75" customHeight="1" x14ac:dyDescent="0.3"/>
    <row r="467" s="57" customFormat="1" ht="15.75" customHeight="1" x14ac:dyDescent="0.3"/>
    <row r="468" s="57" customFormat="1" ht="15.75" customHeight="1" x14ac:dyDescent="0.3"/>
    <row r="469" s="57" customFormat="1" ht="15.75" customHeight="1" x14ac:dyDescent="0.3"/>
    <row r="470" s="57" customFormat="1" ht="15.75" customHeight="1" x14ac:dyDescent="0.3"/>
    <row r="471" s="57" customFormat="1" ht="15.75" customHeight="1" x14ac:dyDescent="0.3"/>
    <row r="472" s="57" customFormat="1" ht="15.75" customHeight="1" x14ac:dyDescent="0.3"/>
    <row r="473" s="57" customFormat="1" ht="15.75" customHeight="1" x14ac:dyDescent="0.3"/>
    <row r="474" s="57" customFormat="1" ht="15.75" customHeight="1" x14ac:dyDescent="0.3"/>
    <row r="475" s="57" customFormat="1" ht="15.75" customHeight="1" x14ac:dyDescent="0.3"/>
    <row r="476" s="57" customFormat="1" ht="15.75" customHeight="1" x14ac:dyDescent="0.3"/>
    <row r="477" s="57" customFormat="1" ht="15.75" customHeight="1" x14ac:dyDescent="0.3"/>
    <row r="478" s="57" customFormat="1" ht="15.75" customHeight="1" x14ac:dyDescent="0.3"/>
    <row r="479" s="57" customFormat="1" ht="15.75" customHeight="1" x14ac:dyDescent="0.3"/>
    <row r="480" s="57" customFormat="1" ht="15.75" customHeight="1" x14ac:dyDescent="0.3"/>
    <row r="481" s="57" customFormat="1" ht="15.75" customHeight="1" x14ac:dyDescent="0.3"/>
    <row r="482" s="57" customFormat="1" ht="15.75" customHeight="1" x14ac:dyDescent="0.3"/>
    <row r="483" s="57" customFormat="1" ht="15.75" customHeight="1" x14ac:dyDescent="0.3"/>
    <row r="484" s="57" customFormat="1" ht="15.75" customHeight="1" x14ac:dyDescent="0.3"/>
    <row r="485" s="57" customFormat="1" ht="15.75" customHeight="1" x14ac:dyDescent="0.3"/>
    <row r="486" s="57" customFormat="1" ht="15.75" customHeight="1" x14ac:dyDescent="0.3"/>
    <row r="487" s="57" customFormat="1" ht="15.75" customHeight="1" x14ac:dyDescent="0.3"/>
    <row r="488" s="57" customFormat="1" ht="15.75" customHeight="1" x14ac:dyDescent="0.3"/>
    <row r="489" s="57" customFormat="1" ht="15.75" customHeight="1" x14ac:dyDescent="0.3"/>
    <row r="490" s="57" customFormat="1" ht="15.75" customHeight="1" x14ac:dyDescent="0.3"/>
    <row r="491" s="57" customFormat="1" ht="15.75" customHeight="1" x14ac:dyDescent="0.3"/>
    <row r="492" s="57" customFormat="1" ht="15.75" customHeight="1" x14ac:dyDescent="0.3"/>
    <row r="493" s="57" customFormat="1" ht="15.75" customHeight="1" x14ac:dyDescent="0.3"/>
    <row r="494" s="57" customFormat="1" ht="15.75" customHeight="1" x14ac:dyDescent="0.3"/>
    <row r="495" s="57" customFormat="1" ht="15.75" customHeight="1" x14ac:dyDescent="0.3"/>
    <row r="496" s="57" customFormat="1" ht="15.75" customHeight="1" x14ac:dyDescent="0.3"/>
    <row r="497" s="57" customFormat="1" ht="15.75" customHeight="1" x14ac:dyDescent="0.3"/>
    <row r="498" s="57" customFormat="1" ht="15.75" customHeight="1" x14ac:dyDescent="0.3"/>
    <row r="499" s="57" customFormat="1" ht="15.75" customHeight="1" x14ac:dyDescent="0.3"/>
    <row r="500" s="57" customFormat="1" ht="15.75" customHeight="1" x14ac:dyDescent="0.3"/>
    <row r="501" s="57" customFormat="1" ht="15.75" customHeight="1" x14ac:dyDescent="0.3"/>
    <row r="502" s="57" customFormat="1" ht="15.75" customHeight="1" x14ac:dyDescent="0.3"/>
    <row r="503" s="57" customFormat="1" ht="15.75" customHeight="1" x14ac:dyDescent="0.3"/>
    <row r="504" s="57" customFormat="1" ht="15.75" customHeight="1" x14ac:dyDescent="0.3"/>
    <row r="505" s="57" customFormat="1" ht="15.75" customHeight="1" x14ac:dyDescent="0.3"/>
    <row r="506" s="57" customFormat="1" ht="15.75" customHeight="1" x14ac:dyDescent="0.3"/>
    <row r="507" s="57" customFormat="1" ht="15.75" customHeight="1" x14ac:dyDescent="0.3"/>
    <row r="508" s="57" customFormat="1" ht="15.75" customHeight="1" x14ac:dyDescent="0.3"/>
    <row r="509" s="57" customFormat="1" ht="15.75" customHeight="1" x14ac:dyDescent="0.3"/>
    <row r="510" s="57" customFormat="1" ht="15.75" customHeight="1" x14ac:dyDescent="0.3"/>
    <row r="511" s="57" customFormat="1" ht="15.75" customHeight="1" x14ac:dyDescent="0.3"/>
    <row r="512" s="57" customFormat="1" ht="15.75" customHeight="1" x14ac:dyDescent="0.3"/>
    <row r="513" s="57" customFormat="1" ht="15.75" customHeight="1" x14ac:dyDescent="0.3"/>
    <row r="514" s="57" customFormat="1" ht="15.75" customHeight="1" x14ac:dyDescent="0.3"/>
    <row r="515" s="57" customFormat="1" ht="15.75" customHeight="1" x14ac:dyDescent="0.3"/>
    <row r="516" s="57" customFormat="1" ht="15.75" customHeight="1" x14ac:dyDescent="0.3"/>
    <row r="517" s="57" customFormat="1" ht="15.75" customHeight="1" x14ac:dyDescent="0.3"/>
    <row r="518" s="57" customFormat="1" ht="15.75" customHeight="1" x14ac:dyDescent="0.3"/>
    <row r="519" s="57" customFormat="1" ht="15.75" customHeight="1" x14ac:dyDescent="0.3"/>
    <row r="520" s="57" customFormat="1" ht="15.75" customHeight="1" x14ac:dyDescent="0.3"/>
    <row r="521" s="57" customFormat="1" ht="15.75" customHeight="1" x14ac:dyDescent="0.3"/>
    <row r="522" s="57" customFormat="1" ht="15.75" customHeight="1" x14ac:dyDescent="0.3"/>
    <row r="523" s="57" customFormat="1" ht="15.75" customHeight="1" x14ac:dyDescent="0.3"/>
    <row r="524" s="57" customFormat="1" ht="15.75" customHeight="1" x14ac:dyDescent="0.3"/>
    <row r="525" s="57" customFormat="1" ht="15.75" customHeight="1" x14ac:dyDescent="0.3"/>
    <row r="526" s="57" customFormat="1" ht="15.75" customHeight="1" x14ac:dyDescent="0.3"/>
    <row r="527" s="57" customFormat="1" ht="15.75" customHeight="1" x14ac:dyDescent="0.3"/>
    <row r="528" s="57" customFormat="1" ht="15.75" customHeight="1" x14ac:dyDescent="0.3"/>
    <row r="529" s="57" customFormat="1" ht="15.75" customHeight="1" x14ac:dyDescent="0.3"/>
    <row r="530" s="57" customFormat="1" ht="15.75" customHeight="1" x14ac:dyDescent="0.3"/>
    <row r="531" s="57" customFormat="1" ht="15.75" customHeight="1" x14ac:dyDescent="0.3"/>
    <row r="532" s="57" customFormat="1" ht="15.75" customHeight="1" x14ac:dyDescent="0.3"/>
    <row r="533" s="57" customFormat="1" ht="15.75" customHeight="1" x14ac:dyDescent="0.3"/>
    <row r="534" s="57" customFormat="1" ht="15.75" customHeight="1" x14ac:dyDescent="0.3"/>
    <row r="535" s="57" customFormat="1" ht="15.75" customHeight="1" x14ac:dyDescent="0.3"/>
    <row r="536" s="57" customFormat="1" ht="15.75" customHeight="1" x14ac:dyDescent="0.3"/>
    <row r="537" s="57" customFormat="1" ht="15.75" customHeight="1" x14ac:dyDescent="0.3"/>
    <row r="538" s="57" customFormat="1" ht="15.75" customHeight="1" x14ac:dyDescent="0.3"/>
    <row r="539" s="57" customFormat="1" ht="15.75" customHeight="1" x14ac:dyDescent="0.3"/>
    <row r="540" s="57" customFormat="1" ht="15.75" customHeight="1" x14ac:dyDescent="0.3"/>
    <row r="541" s="57" customFormat="1" ht="15.75" customHeight="1" x14ac:dyDescent="0.3"/>
    <row r="542" s="57" customFormat="1" ht="15.75" customHeight="1" x14ac:dyDescent="0.3"/>
    <row r="543" s="57" customFormat="1" ht="15.75" customHeight="1" x14ac:dyDescent="0.3"/>
    <row r="544" s="57" customFormat="1" ht="15.75" customHeight="1" x14ac:dyDescent="0.3"/>
    <row r="545" s="57" customFormat="1" ht="15.75" customHeight="1" x14ac:dyDescent="0.3"/>
    <row r="546" s="57" customFormat="1" ht="15.75" customHeight="1" x14ac:dyDescent="0.3"/>
    <row r="547" s="57" customFormat="1" ht="15.75" customHeight="1" x14ac:dyDescent="0.3"/>
    <row r="548" s="57" customFormat="1" ht="15.75" customHeight="1" x14ac:dyDescent="0.3"/>
    <row r="549" s="57" customFormat="1" ht="15.75" customHeight="1" x14ac:dyDescent="0.3"/>
    <row r="550" s="57" customFormat="1" ht="15.75" customHeight="1" x14ac:dyDescent="0.3"/>
    <row r="551" s="57" customFormat="1" ht="15.75" customHeight="1" x14ac:dyDescent="0.3"/>
    <row r="552" s="57" customFormat="1" ht="15.75" customHeight="1" x14ac:dyDescent="0.3"/>
    <row r="553" s="57" customFormat="1" ht="15.75" customHeight="1" x14ac:dyDescent="0.3"/>
    <row r="554" s="57" customFormat="1" ht="15.75" customHeight="1" x14ac:dyDescent="0.3"/>
    <row r="555" s="57" customFormat="1" ht="15.75" customHeight="1" x14ac:dyDescent="0.3"/>
    <row r="556" s="57" customFormat="1" ht="15.75" customHeight="1" x14ac:dyDescent="0.3"/>
    <row r="557" s="57" customFormat="1" ht="15.75" customHeight="1" x14ac:dyDescent="0.3"/>
    <row r="558" s="57" customFormat="1" ht="15.75" customHeight="1" x14ac:dyDescent="0.3"/>
    <row r="559" s="57" customFormat="1" ht="15.75" customHeight="1" x14ac:dyDescent="0.3"/>
    <row r="560" s="57" customFormat="1" ht="15.75" customHeight="1" x14ac:dyDescent="0.3"/>
    <row r="561" s="57" customFormat="1" ht="15.75" customHeight="1" x14ac:dyDescent="0.3"/>
    <row r="562" s="57" customFormat="1" ht="15.75" customHeight="1" x14ac:dyDescent="0.3"/>
    <row r="563" s="57" customFormat="1" ht="15.75" customHeight="1" x14ac:dyDescent="0.3"/>
    <row r="564" s="57" customFormat="1" ht="15.75" customHeight="1" x14ac:dyDescent="0.3"/>
    <row r="565" s="57" customFormat="1" ht="15.75" customHeight="1" x14ac:dyDescent="0.3"/>
    <row r="566" s="57" customFormat="1" ht="15.75" customHeight="1" x14ac:dyDescent="0.3"/>
    <row r="567" s="57" customFormat="1" ht="15.75" customHeight="1" x14ac:dyDescent="0.3"/>
    <row r="568" s="57" customFormat="1" ht="15.75" customHeight="1" x14ac:dyDescent="0.3"/>
    <row r="569" s="57" customFormat="1" ht="15.75" customHeight="1" x14ac:dyDescent="0.3"/>
    <row r="570" s="57" customFormat="1" ht="15.75" customHeight="1" x14ac:dyDescent="0.3"/>
    <row r="571" s="57" customFormat="1" ht="15.75" customHeight="1" x14ac:dyDescent="0.3"/>
    <row r="572" s="57" customFormat="1" ht="15.75" customHeight="1" x14ac:dyDescent="0.3"/>
    <row r="573" s="57" customFormat="1" ht="15.75" customHeight="1" x14ac:dyDescent="0.3"/>
    <row r="574" s="57" customFormat="1" ht="15.75" customHeight="1" x14ac:dyDescent="0.3"/>
    <row r="575" s="57" customFormat="1" ht="15.75" customHeight="1" x14ac:dyDescent="0.3"/>
    <row r="576" s="57" customFormat="1" ht="15.75" customHeight="1" x14ac:dyDescent="0.3"/>
    <row r="577" s="57" customFormat="1" ht="15.75" customHeight="1" x14ac:dyDescent="0.3"/>
    <row r="578" s="57" customFormat="1" ht="15.75" customHeight="1" x14ac:dyDescent="0.3"/>
    <row r="579" s="57" customFormat="1" ht="15.75" customHeight="1" x14ac:dyDescent="0.3"/>
    <row r="580" s="57" customFormat="1" ht="15.75" customHeight="1" x14ac:dyDescent="0.3"/>
    <row r="581" s="57" customFormat="1" ht="15.75" customHeight="1" x14ac:dyDescent="0.3"/>
    <row r="582" s="57" customFormat="1" ht="15.75" customHeight="1" x14ac:dyDescent="0.3"/>
    <row r="583" s="57" customFormat="1" ht="15.75" customHeight="1" x14ac:dyDescent="0.3"/>
    <row r="584" s="57" customFormat="1" ht="15.75" customHeight="1" x14ac:dyDescent="0.3"/>
    <row r="585" s="57" customFormat="1" ht="15.75" customHeight="1" x14ac:dyDescent="0.3"/>
    <row r="586" s="57" customFormat="1" ht="15.75" customHeight="1" x14ac:dyDescent="0.3"/>
    <row r="587" s="57" customFormat="1" ht="15.75" customHeight="1" x14ac:dyDescent="0.3"/>
    <row r="588" s="57" customFormat="1" ht="15.75" customHeight="1" x14ac:dyDescent="0.3"/>
    <row r="589" s="57" customFormat="1" ht="15.75" customHeight="1" x14ac:dyDescent="0.3"/>
    <row r="590" s="57" customFormat="1" ht="15.75" customHeight="1" x14ac:dyDescent="0.3"/>
    <row r="591" s="57" customFormat="1" ht="15.75" customHeight="1" x14ac:dyDescent="0.3"/>
    <row r="592" s="57" customFormat="1" ht="15.75" customHeight="1" x14ac:dyDescent="0.3"/>
    <row r="593" s="57" customFormat="1" ht="15.75" customHeight="1" x14ac:dyDescent="0.3"/>
    <row r="594" s="57" customFormat="1" ht="15.75" customHeight="1" x14ac:dyDescent="0.3"/>
    <row r="595" s="57" customFormat="1" ht="15.75" customHeight="1" x14ac:dyDescent="0.3"/>
    <row r="596" s="57" customFormat="1" ht="15.75" customHeight="1" x14ac:dyDescent="0.3"/>
    <row r="597" s="57" customFormat="1" ht="15.75" customHeight="1" x14ac:dyDescent="0.3"/>
    <row r="598" s="57" customFormat="1" ht="15.75" customHeight="1" x14ac:dyDescent="0.3"/>
    <row r="599" s="57" customFormat="1" ht="15.75" customHeight="1" x14ac:dyDescent="0.3"/>
    <row r="600" s="57" customFormat="1" ht="15.75" customHeight="1" x14ac:dyDescent="0.3"/>
    <row r="601" s="57" customFormat="1" ht="15.75" customHeight="1" x14ac:dyDescent="0.3"/>
    <row r="602" s="57" customFormat="1" ht="15.75" customHeight="1" x14ac:dyDescent="0.3"/>
    <row r="603" s="57" customFormat="1" ht="15.75" customHeight="1" x14ac:dyDescent="0.3"/>
    <row r="604" s="57" customFormat="1" ht="15.75" customHeight="1" x14ac:dyDescent="0.3"/>
    <row r="605" s="57" customFormat="1" ht="15.75" customHeight="1" x14ac:dyDescent="0.3"/>
    <row r="606" s="57" customFormat="1" ht="15.75" customHeight="1" x14ac:dyDescent="0.3"/>
    <row r="607" s="57" customFormat="1" ht="15.75" customHeight="1" x14ac:dyDescent="0.3"/>
    <row r="608" s="57" customFormat="1" ht="15.75" customHeight="1" x14ac:dyDescent="0.3"/>
    <row r="609" s="57" customFormat="1" ht="15.75" customHeight="1" x14ac:dyDescent="0.3"/>
    <row r="610" s="57" customFormat="1" ht="15.75" customHeight="1" x14ac:dyDescent="0.3"/>
    <row r="611" s="57" customFormat="1" ht="15.75" customHeight="1" x14ac:dyDescent="0.3"/>
    <row r="612" s="57" customFormat="1" ht="15.75" customHeight="1" x14ac:dyDescent="0.3"/>
    <row r="613" s="57" customFormat="1" ht="15.75" customHeight="1" x14ac:dyDescent="0.3"/>
    <row r="614" s="57" customFormat="1" ht="15.75" customHeight="1" x14ac:dyDescent="0.3"/>
    <row r="615" s="57" customFormat="1" ht="15.75" customHeight="1" x14ac:dyDescent="0.3"/>
    <row r="616" s="57" customFormat="1" ht="15.75" customHeight="1" x14ac:dyDescent="0.3"/>
    <row r="617" s="57" customFormat="1" ht="15.75" customHeight="1" x14ac:dyDescent="0.3"/>
    <row r="618" s="57" customFormat="1" ht="15.75" customHeight="1" x14ac:dyDescent="0.3"/>
    <row r="619" s="57" customFormat="1" ht="15.75" customHeight="1" x14ac:dyDescent="0.3"/>
    <row r="620" s="57" customFormat="1" ht="15.75" customHeight="1" x14ac:dyDescent="0.3"/>
    <row r="621" s="57" customFormat="1" ht="15.75" customHeight="1" x14ac:dyDescent="0.3"/>
    <row r="622" s="57" customFormat="1" ht="15.75" customHeight="1" x14ac:dyDescent="0.3"/>
    <row r="623" s="57" customFormat="1" ht="15.75" customHeight="1" x14ac:dyDescent="0.3"/>
    <row r="624" s="57" customFormat="1" ht="15.75" customHeight="1" x14ac:dyDescent="0.3"/>
    <row r="625" s="57" customFormat="1" ht="15.75" customHeight="1" x14ac:dyDescent="0.3"/>
    <row r="626" s="57" customFormat="1" ht="15.75" customHeight="1" x14ac:dyDescent="0.3"/>
    <row r="627" s="57" customFormat="1" ht="15.75" customHeight="1" x14ac:dyDescent="0.3"/>
    <row r="628" s="57" customFormat="1" ht="15.75" customHeight="1" x14ac:dyDescent="0.3"/>
    <row r="629" s="57" customFormat="1" ht="15.75" customHeight="1" x14ac:dyDescent="0.3"/>
    <row r="630" s="57" customFormat="1" ht="15.75" customHeight="1" x14ac:dyDescent="0.3"/>
    <row r="631" s="57" customFormat="1" ht="15.75" customHeight="1" x14ac:dyDescent="0.3"/>
    <row r="632" s="57" customFormat="1" ht="15.75" customHeight="1" x14ac:dyDescent="0.3"/>
    <row r="633" s="57" customFormat="1" ht="15.75" customHeight="1" x14ac:dyDescent="0.3"/>
    <row r="634" s="57" customFormat="1" ht="15.75" customHeight="1" x14ac:dyDescent="0.3"/>
    <row r="635" s="57" customFormat="1" ht="15.75" customHeight="1" x14ac:dyDescent="0.3"/>
    <row r="636" s="57" customFormat="1" ht="15.75" customHeight="1" x14ac:dyDescent="0.3"/>
    <row r="637" s="57" customFormat="1" ht="15.75" customHeight="1" x14ac:dyDescent="0.3"/>
    <row r="638" s="57" customFormat="1" ht="15.75" customHeight="1" x14ac:dyDescent="0.3"/>
    <row r="639" s="57" customFormat="1" ht="15.75" customHeight="1" x14ac:dyDescent="0.3"/>
    <row r="640" s="57" customFormat="1" ht="15.75" customHeight="1" x14ac:dyDescent="0.3"/>
    <row r="641" s="57" customFormat="1" ht="15.75" customHeight="1" x14ac:dyDescent="0.3"/>
    <row r="642" s="57" customFormat="1" ht="15.75" customHeight="1" x14ac:dyDescent="0.3"/>
    <row r="643" s="57" customFormat="1" ht="15.75" customHeight="1" x14ac:dyDescent="0.3"/>
    <row r="644" s="57" customFormat="1" ht="15.75" customHeight="1" x14ac:dyDescent="0.3"/>
    <row r="645" s="57" customFormat="1" ht="15.75" customHeight="1" x14ac:dyDescent="0.3"/>
    <row r="646" s="57" customFormat="1" ht="15.75" customHeight="1" x14ac:dyDescent="0.3"/>
    <row r="647" s="57" customFormat="1" ht="15.75" customHeight="1" x14ac:dyDescent="0.3"/>
    <row r="648" s="57" customFormat="1" ht="15.75" customHeight="1" x14ac:dyDescent="0.3"/>
    <row r="649" s="57" customFormat="1" ht="15.75" customHeight="1" x14ac:dyDescent="0.3"/>
    <row r="650" s="57" customFormat="1" ht="15.75" customHeight="1" x14ac:dyDescent="0.3"/>
    <row r="651" s="57" customFormat="1" ht="15.75" customHeight="1" x14ac:dyDescent="0.3"/>
    <row r="652" s="57" customFormat="1" ht="15.75" customHeight="1" x14ac:dyDescent="0.3"/>
    <row r="653" s="57" customFormat="1" ht="15.75" customHeight="1" x14ac:dyDescent="0.3"/>
    <row r="654" s="57" customFormat="1" ht="15.75" customHeight="1" x14ac:dyDescent="0.3"/>
    <row r="655" s="57" customFormat="1" ht="15.75" customHeight="1" x14ac:dyDescent="0.3"/>
    <row r="656" s="57" customFormat="1" ht="15.75" customHeight="1" x14ac:dyDescent="0.3"/>
    <row r="657" s="57" customFormat="1" ht="15.75" customHeight="1" x14ac:dyDescent="0.3"/>
    <row r="658" s="57" customFormat="1" ht="15.75" customHeight="1" x14ac:dyDescent="0.3"/>
    <row r="659" s="57" customFormat="1" ht="15.75" customHeight="1" x14ac:dyDescent="0.3"/>
    <row r="660" s="57" customFormat="1" ht="15.75" customHeight="1" x14ac:dyDescent="0.3"/>
    <row r="661" s="57" customFormat="1" ht="15.75" customHeight="1" x14ac:dyDescent="0.3"/>
    <row r="662" s="57" customFormat="1" ht="15.75" customHeight="1" x14ac:dyDescent="0.3"/>
    <row r="663" s="57" customFormat="1" ht="15.75" customHeight="1" x14ac:dyDescent="0.3"/>
    <row r="664" s="57" customFormat="1" ht="15.75" customHeight="1" x14ac:dyDescent="0.3"/>
    <row r="665" s="57" customFormat="1" ht="15.75" customHeight="1" x14ac:dyDescent="0.3"/>
    <row r="666" s="57" customFormat="1" ht="15.75" customHeight="1" x14ac:dyDescent="0.3"/>
    <row r="667" s="57" customFormat="1" ht="15.75" customHeight="1" x14ac:dyDescent="0.3"/>
    <row r="668" s="57" customFormat="1" ht="15.75" customHeight="1" x14ac:dyDescent="0.3"/>
    <row r="669" s="57" customFormat="1" ht="15.75" customHeight="1" x14ac:dyDescent="0.3"/>
    <row r="670" s="57" customFormat="1" ht="15.75" customHeight="1" x14ac:dyDescent="0.3"/>
    <row r="671" s="57" customFormat="1" ht="15.75" customHeight="1" x14ac:dyDescent="0.3"/>
    <row r="672" s="57" customFormat="1" ht="15.75" customHeight="1" x14ac:dyDescent="0.3"/>
    <row r="673" s="57" customFormat="1" ht="15.75" customHeight="1" x14ac:dyDescent="0.3"/>
    <row r="674" s="57" customFormat="1" ht="15.75" customHeight="1" x14ac:dyDescent="0.3"/>
    <row r="675" s="57" customFormat="1" ht="15.75" customHeight="1" x14ac:dyDescent="0.3"/>
    <row r="676" s="57" customFormat="1" ht="15.75" customHeight="1" x14ac:dyDescent="0.3"/>
    <row r="677" s="57" customFormat="1" ht="15.75" customHeight="1" x14ac:dyDescent="0.3"/>
    <row r="678" s="57" customFormat="1" ht="15.75" customHeight="1" x14ac:dyDescent="0.3"/>
    <row r="679" s="57" customFormat="1" ht="15.75" customHeight="1" x14ac:dyDescent="0.3"/>
    <row r="680" s="57" customFormat="1" ht="15.75" customHeight="1" x14ac:dyDescent="0.3"/>
    <row r="681" s="57" customFormat="1" ht="15.75" customHeight="1" x14ac:dyDescent="0.3"/>
    <row r="682" s="57" customFormat="1" ht="15.75" customHeight="1" x14ac:dyDescent="0.3"/>
    <row r="683" s="57" customFormat="1" ht="15.75" customHeight="1" x14ac:dyDescent="0.3"/>
    <row r="684" s="57" customFormat="1" ht="15.75" customHeight="1" x14ac:dyDescent="0.3"/>
    <row r="685" s="57" customFormat="1" ht="15.75" customHeight="1" x14ac:dyDescent="0.3"/>
    <row r="686" s="57" customFormat="1" ht="15.75" customHeight="1" x14ac:dyDescent="0.3"/>
    <row r="687" s="57" customFormat="1" ht="15.75" customHeight="1" x14ac:dyDescent="0.3"/>
    <row r="688" s="57" customFormat="1" ht="15.75" customHeight="1" x14ac:dyDescent="0.3"/>
    <row r="689" s="57" customFormat="1" ht="15.75" customHeight="1" x14ac:dyDescent="0.3"/>
    <row r="690" s="57" customFormat="1" ht="15.75" customHeight="1" x14ac:dyDescent="0.3"/>
    <row r="691" s="57" customFormat="1" ht="15.75" customHeight="1" x14ac:dyDescent="0.3"/>
    <row r="692" s="57" customFormat="1" ht="15.75" customHeight="1" x14ac:dyDescent="0.3"/>
    <row r="693" s="57" customFormat="1" ht="15.75" customHeight="1" x14ac:dyDescent="0.3"/>
    <row r="694" s="57" customFormat="1" ht="15.75" customHeight="1" x14ac:dyDescent="0.3"/>
    <row r="695" s="57" customFormat="1" ht="15.75" customHeight="1" x14ac:dyDescent="0.3"/>
    <row r="696" s="57" customFormat="1" ht="15.75" customHeight="1" x14ac:dyDescent="0.3"/>
    <row r="697" s="57" customFormat="1" ht="15.75" customHeight="1" x14ac:dyDescent="0.3"/>
    <row r="698" s="57" customFormat="1" ht="15.75" customHeight="1" x14ac:dyDescent="0.3"/>
    <row r="699" s="57" customFormat="1" ht="15.75" customHeight="1" x14ac:dyDescent="0.3"/>
    <row r="700" s="57" customFormat="1" ht="15.75" customHeight="1" x14ac:dyDescent="0.3"/>
    <row r="701" s="57" customFormat="1" ht="15.75" customHeight="1" x14ac:dyDescent="0.3"/>
    <row r="702" s="57" customFormat="1" ht="15.75" customHeight="1" x14ac:dyDescent="0.3"/>
    <row r="703" s="57" customFormat="1" ht="15.75" customHeight="1" x14ac:dyDescent="0.3"/>
    <row r="704" s="57" customFormat="1" ht="15.75" customHeight="1" x14ac:dyDescent="0.3"/>
    <row r="705" s="57" customFormat="1" ht="15.75" customHeight="1" x14ac:dyDescent="0.3"/>
    <row r="706" s="57" customFormat="1" ht="15.75" customHeight="1" x14ac:dyDescent="0.3"/>
    <row r="707" s="57" customFormat="1" ht="15.75" customHeight="1" x14ac:dyDescent="0.3"/>
    <row r="708" s="57" customFormat="1" ht="15.75" customHeight="1" x14ac:dyDescent="0.3"/>
    <row r="709" s="57" customFormat="1" ht="15.75" customHeight="1" x14ac:dyDescent="0.3"/>
    <row r="710" s="57" customFormat="1" ht="15.75" customHeight="1" x14ac:dyDescent="0.3"/>
    <row r="711" s="57" customFormat="1" ht="15.75" customHeight="1" x14ac:dyDescent="0.3"/>
    <row r="712" s="57" customFormat="1" ht="15.75" customHeight="1" x14ac:dyDescent="0.3"/>
    <row r="713" s="57" customFormat="1" ht="15.75" customHeight="1" x14ac:dyDescent="0.3"/>
    <row r="714" s="57" customFormat="1" ht="15.75" customHeight="1" x14ac:dyDescent="0.3"/>
    <row r="715" s="57" customFormat="1" ht="15.75" customHeight="1" x14ac:dyDescent="0.3"/>
    <row r="716" s="57" customFormat="1" ht="15.75" customHeight="1" x14ac:dyDescent="0.3"/>
    <row r="717" s="57" customFormat="1" ht="15.75" customHeight="1" x14ac:dyDescent="0.3"/>
    <row r="718" s="57" customFormat="1" ht="15.75" customHeight="1" x14ac:dyDescent="0.3"/>
    <row r="719" s="57" customFormat="1" ht="15.75" customHeight="1" x14ac:dyDescent="0.3"/>
    <row r="720" s="57" customFormat="1" ht="15.75" customHeight="1" x14ac:dyDescent="0.3"/>
    <row r="721" s="57" customFormat="1" ht="15.75" customHeight="1" x14ac:dyDescent="0.3"/>
    <row r="722" s="57" customFormat="1" ht="15.75" customHeight="1" x14ac:dyDescent="0.3"/>
    <row r="723" s="57" customFormat="1" ht="15.75" customHeight="1" x14ac:dyDescent="0.3"/>
    <row r="724" s="57" customFormat="1" ht="15.75" customHeight="1" x14ac:dyDescent="0.3"/>
    <row r="725" s="57" customFormat="1" ht="15.75" customHeight="1" x14ac:dyDescent="0.3"/>
    <row r="726" s="57" customFormat="1" ht="15.75" customHeight="1" x14ac:dyDescent="0.3"/>
    <row r="727" s="57" customFormat="1" ht="15.75" customHeight="1" x14ac:dyDescent="0.3"/>
    <row r="728" s="57" customFormat="1" ht="15.75" customHeight="1" x14ac:dyDescent="0.3"/>
    <row r="729" s="57" customFormat="1" ht="15.75" customHeight="1" x14ac:dyDescent="0.3"/>
    <row r="730" s="57" customFormat="1" ht="15.75" customHeight="1" x14ac:dyDescent="0.3"/>
    <row r="731" s="57" customFormat="1" ht="15.75" customHeight="1" x14ac:dyDescent="0.3"/>
    <row r="732" s="57" customFormat="1" ht="15.75" customHeight="1" x14ac:dyDescent="0.3"/>
    <row r="733" s="57" customFormat="1" ht="15.75" customHeight="1" x14ac:dyDescent="0.3"/>
    <row r="734" s="57" customFormat="1" ht="15.75" customHeight="1" x14ac:dyDescent="0.3"/>
    <row r="735" s="57" customFormat="1" ht="15.75" customHeight="1" x14ac:dyDescent="0.3"/>
    <row r="736" s="57" customFormat="1" ht="15.75" customHeight="1" x14ac:dyDescent="0.3"/>
    <row r="737" s="57" customFormat="1" ht="15.75" customHeight="1" x14ac:dyDescent="0.3"/>
    <row r="738" s="57" customFormat="1" ht="15.75" customHeight="1" x14ac:dyDescent="0.3"/>
    <row r="739" s="57" customFormat="1" ht="15.75" customHeight="1" x14ac:dyDescent="0.3"/>
    <row r="740" s="57" customFormat="1" ht="15.75" customHeight="1" x14ac:dyDescent="0.3"/>
    <row r="741" s="57" customFormat="1" ht="15.75" customHeight="1" x14ac:dyDescent="0.3"/>
    <row r="742" s="57" customFormat="1" ht="15.75" customHeight="1" x14ac:dyDescent="0.3"/>
    <row r="743" s="57" customFormat="1" ht="15.75" customHeight="1" x14ac:dyDescent="0.3"/>
    <row r="744" s="57" customFormat="1" ht="15.75" customHeight="1" x14ac:dyDescent="0.3"/>
    <row r="745" s="57" customFormat="1" ht="15.75" customHeight="1" x14ac:dyDescent="0.3"/>
    <row r="746" s="57" customFormat="1" ht="15.75" customHeight="1" x14ac:dyDescent="0.3"/>
    <row r="747" s="57" customFormat="1" ht="15.75" customHeight="1" x14ac:dyDescent="0.3"/>
    <row r="748" s="57" customFormat="1" ht="15.75" customHeight="1" x14ac:dyDescent="0.3"/>
    <row r="749" s="57" customFormat="1" ht="15.75" customHeight="1" x14ac:dyDescent="0.3"/>
    <row r="750" s="57" customFormat="1" ht="15.75" customHeight="1" x14ac:dyDescent="0.3"/>
    <row r="751" s="57" customFormat="1" ht="15.75" customHeight="1" x14ac:dyDescent="0.3"/>
    <row r="752" s="57" customFormat="1" ht="15.75" customHeight="1" x14ac:dyDescent="0.3"/>
    <row r="753" s="57" customFormat="1" ht="15.75" customHeight="1" x14ac:dyDescent="0.3"/>
    <row r="754" s="57" customFormat="1" ht="15.75" customHeight="1" x14ac:dyDescent="0.3"/>
    <row r="755" s="57" customFormat="1" ht="15.75" customHeight="1" x14ac:dyDescent="0.3"/>
    <row r="756" s="57" customFormat="1" ht="15.75" customHeight="1" x14ac:dyDescent="0.3"/>
    <row r="757" s="57" customFormat="1" ht="15.75" customHeight="1" x14ac:dyDescent="0.3"/>
    <row r="758" s="57" customFormat="1" ht="15.75" customHeight="1" x14ac:dyDescent="0.3"/>
    <row r="759" s="57" customFormat="1" ht="15.75" customHeight="1" x14ac:dyDescent="0.3"/>
    <row r="760" s="57" customFormat="1" ht="15.75" customHeight="1" x14ac:dyDescent="0.3"/>
    <row r="761" s="57" customFormat="1" ht="15.75" customHeight="1" x14ac:dyDescent="0.3"/>
    <row r="762" s="57" customFormat="1" ht="15.75" customHeight="1" x14ac:dyDescent="0.3"/>
    <row r="763" s="57" customFormat="1" ht="15.75" customHeight="1" x14ac:dyDescent="0.3"/>
    <row r="764" s="57" customFormat="1" ht="15.75" customHeight="1" x14ac:dyDescent="0.3"/>
    <row r="765" s="57" customFormat="1" ht="15.75" customHeight="1" x14ac:dyDescent="0.3"/>
    <row r="766" s="57" customFormat="1" ht="15.75" customHeight="1" x14ac:dyDescent="0.3"/>
    <row r="767" s="57" customFormat="1" ht="15.75" customHeight="1" x14ac:dyDescent="0.3"/>
    <row r="768" s="57" customFormat="1" ht="15.75" customHeight="1" x14ac:dyDescent="0.3"/>
    <row r="769" s="57" customFormat="1" ht="15.75" customHeight="1" x14ac:dyDescent="0.3"/>
    <row r="770" s="57" customFormat="1" ht="15.75" customHeight="1" x14ac:dyDescent="0.3"/>
    <row r="771" s="57" customFormat="1" ht="15.75" customHeight="1" x14ac:dyDescent="0.3"/>
    <row r="772" s="57" customFormat="1" ht="15.75" customHeight="1" x14ac:dyDescent="0.3"/>
    <row r="773" s="57" customFormat="1" ht="15.75" customHeight="1" x14ac:dyDescent="0.3"/>
    <row r="774" s="57" customFormat="1" ht="15.75" customHeight="1" x14ac:dyDescent="0.3"/>
    <row r="775" s="57" customFormat="1" ht="15.75" customHeight="1" x14ac:dyDescent="0.3"/>
    <row r="776" s="57" customFormat="1" ht="15.75" customHeight="1" x14ac:dyDescent="0.3"/>
    <row r="777" s="57" customFormat="1" ht="15.75" customHeight="1" x14ac:dyDescent="0.3"/>
    <row r="778" s="57" customFormat="1" ht="15.75" customHeight="1" x14ac:dyDescent="0.3"/>
    <row r="779" s="57" customFormat="1" ht="15.75" customHeight="1" x14ac:dyDescent="0.3"/>
    <row r="780" s="57" customFormat="1" ht="15.75" customHeight="1" x14ac:dyDescent="0.3"/>
    <row r="781" s="57" customFormat="1" ht="15.75" customHeight="1" x14ac:dyDescent="0.3"/>
    <row r="782" s="57" customFormat="1" ht="15.75" customHeight="1" x14ac:dyDescent="0.3"/>
    <row r="783" s="57" customFormat="1" ht="15.75" customHeight="1" x14ac:dyDescent="0.3"/>
    <row r="784" s="57" customFormat="1" ht="15.75" customHeight="1" x14ac:dyDescent="0.3"/>
    <row r="785" s="57" customFormat="1" ht="15.75" customHeight="1" x14ac:dyDescent="0.3"/>
    <row r="786" s="57" customFormat="1" ht="15.75" customHeight="1" x14ac:dyDescent="0.3"/>
    <row r="787" s="57" customFormat="1" ht="15.75" customHeight="1" x14ac:dyDescent="0.3"/>
    <row r="788" s="57" customFormat="1" ht="15.75" customHeight="1" x14ac:dyDescent="0.3"/>
    <row r="789" s="57" customFormat="1" ht="15.75" customHeight="1" x14ac:dyDescent="0.3"/>
    <row r="790" s="57" customFormat="1" ht="15.75" customHeight="1" x14ac:dyDescent="0.3"/>
    <row r="791" s="57" customFormat="1" ht="15.75" customHeight="1" x14ac:dyDescent="0.3"/>
    <row r="792" s="57" customFormat="1" ht="15.75" customHeight="1" x14ac:dyDescent="0.3"/>
    <row r="793" s="57" customFormat="1" ht="15.75" customHeight="1" x14ac:dyDescent="0.3"/>
    <row r="794" s="57" customFormat="1" ht="15.75" customHeight="1" x14ac:dyDescent="0.3"/>
    <row r="795" s="57" customFormat="1" ht="15.75" customHeight="1" x14ac:dyDescent="0.3"/>
    <row r="796" s="57" customFormat="1" ht="15.75" customHeight="1" x14ac:dyDescent="0.3"/>
    <row r="797" s="57" customFormat="1" ht="15.75" customHeight="1" x14ac:dyDescent="0.3"/>
    <row r="798" s="57" customFormat="1" ht="15.75" customHeight="1" x14ac:dyDescent="0.3"/>
    <row r="799" s="57" customFormat="1" ht="15.75" customHeight="1" x14ac:dyDescent="0.3"/>
    <row r="800" s="57" customFormat="1" ht="15.75" customHeight="1" x14ac:dyDescent="0.3"/>
    <row r="801" s="57" customFormat="1" ht="15.75" customHeight="1" x14ac:dyDescent="0.3"/>
    <row r="802" s="57" customFormat="1" ht="15.75" customHeight="1" x14ac:dyDescent="0.3"/>
    <row r="803" s="57" customFormat="1" ht="15.75" customHeight="1" x14ac:dyDescent="0.3"/>
    <row r="804" s="57" customFormat="1" ht="15.75" customHeight="1" x14ac:dyDescent="0.3"/>
    <row r="805" s="57" customFormat="1" ht="15.75" customHeight="1" x14ac:dyDescent="0.3"/>
    <row r="806" s="57" customFormat="1" ht="15.75" customHeight="1" x14ac:dyDescent="0.3"/>
    <row r="807" s="57" customFormat="1" ht="15.75" customHeight="1" x14ac:dyDescent="0.3"/>
    <row r="808" s="57" customFormat="1" ht="15.75" customHeight="1" x14ac:dyDescent="0.3"/>
    <row r="809" s="57" customFormat="1" ht="15.75" customHeight="1" x14ac:dyDescent="0.3"/>
    <row r="810" s="57" customFormat="1" ht="15.75" customHeight="1" x14ac:dyDescent="0.3"/>
    <row r="811" s="57" customFormat="1" ht="15.75" customHeight="1" x14ac:dyDescent="0.3"/>
    <row r="812" s="57" customFormat="1" ht="15.75" customHeight="1" x14ac:dyDescent="0.3"/>
    <row r="813" s="57" customFormat="1" ht="15.75" customHeight="1" x14ac:dyDescent="0.3"/>
    <row r="814" s="57" customFormat="1" ht="15.75" customHeight="1" x14ac:dyDescent="0.3"/>
    <row r="815" s="57" customFormat="1" ht="15.75" customHeight="1" x14ac:dyDescent="0.3"/>
    <row r="816" s="57" customFormat="1" ht="15.75" customHeight="1" x14ac:dyDescent="0.3"/>
    <row r="817" s="57" customFormat="1" ht="15.75" customHeight="1" x14ac:dyDescent="0.3"/>
    <row r="818" s="57" customFormat="1" ht="15.75" customHeight="1" x14ac:dyDescent="0.3"/>
    <row r="819" s="57" customFormat="1" ht="15.75" customHeight="1" x14ac:dyDescent="0.3"/>
    <row r="820" s="57" customFormat="1" ht="15.75" customHeight="1" x14ac:dyDescent="0.3"/>
    <row r="821" s="57" customFormat="1" ht="15.75" customHeight="1" x14ac:dyDescent="0.3"/>
    <row r="822" s="57" customFormat="1" ht="15.75" customHeight="1" x14ac:dyDescent="0.3"/>
    <row r="823" s="57" customFormat="1" ht="15.75" customHeight="1" x14ac:dyDescent="0.3"/>
    <row r="824" s="57" customFormat="1" ht="15.75" customHeight="1" x14ac:dyDescent="0.3"/>
    <row r="825" s="57" customFormat="1" ht="15.75" customHeight="1" x14ac:dyDescent="0.3"/>
    <row r="826" s="57" customFormat="1" ht="15.75" customHeight="1" x14ac:dyDescent="0.3"/>
    <row r="827" s="57" customFormat="1" ht="15.75" customHeight="1" x14ac:dyDescent="0.3"/>
    <row r="828" s="57" customFormat="1" ht="15.75" customHeight="1" x14ac:dyDescent="0.3"/>
    <row r="829" s="57" customFormat="1" ht="15.75" customHeight="1" x14ac:dyDescent="0.3"/>
    <row r="830" s="57" customFormat="1" ht="15.75" customHeight="1" x14ac:dyDescent="0.3"/>
    <row r="831" s="57" customFormat="1" ht="15.75" customHeight="1" x14ac:dyDescent="0.3"/>
    <row r="832" s="57" customFormat="1" ht="15.75" customHeight="1" x14ac:dyDescent="0.3"/>
    <row r="833" s="57" customFormat="1" ht="15.75" customHeight="1" x14ac:dyDescent="0.3"/>
    <row r="834" s="57" customFormat="1" ht="15.75" customHeight="1" x14ac:dyDescent="0.3"/>
    <row r="835" s="57" customFormat="1" ht="15.75" customHeight="1" x14ac:dyDescent="0.3"/>
    <row r="836" s="57" customFormat="1" ht="15.75" customHeight="1" x14ac:dyDescent="0.3"/>
    <row r="837" s="57" customFormat="1" ht="15.75" customHeight="1" x14ac:dyDescent="0.3"/>
    <row r="838" s="57" customFormat="1" ht="15.75" customHeight="1" x14ac:dyDescent="0.3"/>
    <row r="839" s="57" customFormat="1" ht="15.75" customHeight="1" x14ac:dyDescent="0.3"/>
    <row r="840" s="57" customFormat="1" ht="15.75" customHeight="1" x14ac:dyDescent="0.3"/>
    <row r="841" s="57" customFormat="1" ht="15.75" customHeight="1" x14ac:dyDescent="0.3"/>
    <row r="842" s="57" customFormat="1" ht="15.75" customHeight="1" x14ac:dyDescent="0.3"/>
    <row r="843" s="57" customFormat="1" ht="15.75" customHeight="1" x14ac:dyDescent="0.3"/>
    <row r="844" s="57" customFormat="1" ht="15.75" customHeight="1" x14ac:dyDescent="0.3"/>
    <row r="845" s="57" customFormat="1" ht="15.75" customHeight="1" x14ac:dyDescent="0.3"/>
    <row r="846" s="57" customFormat="1" ht="15.75" customHeight="1" x14ac:dyDescent="0.3"/>
    <row r="847" s="57" customFormat="1" ht="15.75" customHeight="1" x14ac:dyDescent="0.3"/>
    <row r="848" s="57" customFormat="1" ht="15.75" customHeight="1" x14ac:dyDescent="0.3"/>
    <row r="849" s="57" customFormat="1" ht="15.75" customHeight="1" x14ac:dyDescent="0.3"/>
    <row r="850" s="57" customFormat="1" ht="15.75" customHeight="1" x14ac:dyDescent="0.3"/>
    <row r="851" s="57" customFormat="1" ht="15.75" customHeight="1" x14ac:dyDescent="0.3"/>
    <row r="852" s="57" customFormat="1" ht="15.75" customHeight="1" x14ac:dyDescent="0.3"/>
    <row r="853" s="57" customFormat="1" ht="15.75" customHeight="1" x14ac:dyDescent="0.3"/>
    <row r="854" s="57" customFormat="1" ht="15.75" customHeight="1" x14ac:dyDescent="0.3"/>
    <row r="855" s="57" customFormat="1" ht="15.75" customHeight="1" x14ac:dyDescent="0.3"/>
    <row r="856" s="57" customFormat="1" ht="15.75" customHeight="1" x14ac:dyDescent="0.3"/>
    <row r="857" s="57" customFormat="1" ht="15.75" customHeight="1" x14ac:dyDescent="0.3"/>
    <row r="858" s="57" customFormat="1" ht="15.75" customHeight="1" x14ac:dyDescent="0.3"/>
    <row r="859" s="57" customFormat="1" ht="15.75" customHeight="1" x14ac:dyDescent="0.3"/>
    <row r="860" s="57" customFormat="1" ht="15.75" customHeight="1" x14ac:dyDescent="0.3"/>
    <row r="861" s="57" customFormat="1" ht="15.75" customHeight="1" x14ac:dyDescent="0.3"/>
    <row r="862" s="57" customFormat="1" ht="15.75" customHeight="1" x14ac:dyDescent="0.3"/>
    <row r="863" s="57" customFormat="1" ht="15.75" customHeight="1" x14ac:dyDescent="0.3"/>
    <row r="864" s="57" customFormat="1" ht="15.75" customHeight="1" x14ac:dyDescent="0.3"/>
    <row r="865" s="57" customFormat="1" ht="15.75" customHeight="1" x14ac:dyDescent="0.3"/>
    <row r="866" s="57" customFormat="1" ht="15.75" customHeight="1" x14ac:dyDescent="0.3"/>
    <row r="867" s="57" customFormat="1" ht="15.75" customHeight="1" x14ac:dyDescent="0.3"/>
    <row r="868" s="57" customFormat="1" ht="15.75" customHeight="1" x14ac:dyDescent="0.3"/>
    <row r="869" s="57" customFormat="1" ht="15.75" customHeight="1" x14ac:dyDescent="0.3"/>
    <row r="870" s="57" customFormat="1" ht="15.75" customHeight="1" x14ac:dyDescent="0.3"/>
    <row r="871" s="57" customFormat="1" ht="15.75" customHeight="1" x14ac:dyDescent="0.3"/>
    <row r="872" s="57" customFormat="1" ht="15.75" customHeight="1" x14ac:dyDescent="0.3"/>
    <row r="873" s="57" customFormat="1" ht="15.75" customHeight="1" x14ac:dyDescent="0.3"/>
    <row r="874" s="57" customFormat="1" ht="15.75" customHeight="1" x14ac:dyDescent="0.3"/>
    <row r="875" s="57" customFormat="1" ht="15.75" customHeight="1" x14ac:dyDescent="0.3"/>
    <row r="876" s="57" customFormat="1" ht="15.75" customHeight="1" x14ac:dyDescent="0.3"/>
    <row r="877" s="57" customFormat="1" ht="15.75" customHeight="1" x14ac:dyDescent="0.3"/>
    <row r="878" s="57" customFormat="1" ht="15.75" customHeight="1" x14ac:dyDescent="0.3"/>
    <row r="879" s="57" customFormat="1" ht="15.75" customHeight="1" x14ac:dyDescent="0.3"/>
    <row r="880" s="57" customFormat="1" ht="15.75" customHeight="1" x14ac:dyDescent="0.3"/>
    <row r="881" s="57" customFormat="1" ht="15.75" customHeight="1" x14ac:dyDescent="0.3"/>
    <row r="882" s="57" customFormat="1" ht="15.75" customHeight="1" x14ac:dyDescent="0.3"/>
    <row r="883" s="57" customFormat="1" ht="15.75" customHeight="1" x14ac:dyDescent="0.3"/>
    <row r="884" s="57" customFormat="1" ht="15.75" customHeight="1" x14ac:dyDescent="0.3"/>
    <row r="885" s="57" customFormat="1" ht="15.75" customHeight="1" x14ac:dyDescent="0.3"/>
    <row r="886" s="57" customFormat="1" ht="15.75" customHeight="1" x14ac:dyDescent="0.3"/>
    <row r="887" s="57" customFormat="1" ht="15.75" customHeight="1" x14ac:dyDescent="0.3"/>
    <row r="888" s="57" customFormat="1" ht="15.75" customHeight="1" x14ac:dyDescent="0.3"/>
    <row r="889" s="57" customFormat="1" ht="15.75" customHeight="1" x14ac:dyDescent="0.3"/>
    <row r="890" s="57" customFormat="1" ht="15.75" customHeight="1" x14ac:dyDescent="0.3"/>
    <row r="891" s="57" customFormat="1" ht="15.75" customHeight="1" x14ac:dyDescent="0.3"/>
    <row r="892" s="57" customFormat="1" ht="15.75" customHeight="1" x14ac:dyDescent="0.3"/>
    <row r="893" s="57" customFormat="1" ht="15.75" customHeight="1" x14ac:dyDescent="0.3"/>
    <row r="894" s="57" customFormat="1" ht="15.75" customHeight="1" x14ac:dyDescent="0.3"/>
    <row r="895" s="57" customFormat="1" ht="15.75" customHeight="1" x14ac:dyDescent="0.3"/>
    <row r="896" s="57" customFormat="1" ht="15.75" customHeight="1" x14ac:dyDescent="0.3"/>
    <row r="897" s="57" customFormat="1" ht="15.75" customHeight="1" x14ac:dyDescent="0.3"/>
    <row r="898" s="57" customFormat="1" ht="15.75" customHeight="1" x14ac:dyDescent="0.3"/>
    <row r="899" s="57" customFormat="1" ht="15.75" customHeight="1" x14ac:dyDescent="0.3"/>
    <row r="900" s="57" customFormat="1" ht="15.75" customHeight="1" x14ac:dyDescent="0.3"/>
    <row r="901" s="57" customFormat="1" ht="15.75" customHeight="1" x14ac:dyDescent="0.3"/>
    <row r="902" s="57" customFormat="1" ht="15.75" customHeight="1" x14ac:dyDescent="0.3"/>
    <row r="903" s="57" customFormat="1" ht="15.75" customHeight="1" x14ac:dyDescent="0.3"/>
    <row r="904" s="57" customFormat="1" ht="15.75" customHeight="1" x14ac:dyDescent="0.3"/>
    <row r="905" s="57" customFormat="1" ht="15.75" customHeight="1" x14ac:dyDescent="0.3"/>
    <row r="906" s="57" customFormat="1" ht="15.75" customHeight="1" x14ac:dyDescent="0.3"/>
    <row r="907" s="57" customFormat="1" ht="15.75" customHeight="1" x14ac:dyDescent="0.3"/>
    <row r="908" s="57" customFormat="1" ht="15.75" customHeight="1" x14ac:dyDescent="0.3"/>
    <row r="909" s="57" customFormat="1" ht="15.75" customHeight="1" x14ac:dyDescent="0.3"/>
    <row r="910" s="57" customFormat="1" ht="15.75" customHeight="1" x14ac:dyDescent="0.3"/>
    <row r="911" s="57" customFormat="1" ht="15.75" customHeight="1" x14ac:dyDescent="0.3"/>
    <row r="912" s="57" customFormat="1" ht="15.75" customHeight="1" x14ac:dyDescent="0.3"/>
    <row r="913" s="57" customFormat="1" ht="15.75" customHeight="1" x14ac:dyDescent="0.3"/>
    <row r="914" s="57" customFormat="1" ht="15.75" customHeight="1" x14ac:dyDescent="0.3"/>
    <row r="915" s="57" customFormat="1" ht="15.75" customHeight="1" x14ac:dyDescent="0.3"/>
    <row r="916" s="57" customFormat="1" ht="15.75" customHeight="1" x14ac:dyDescent="0.3"/>
    <row r="917" s="57" customFormat="1" ht="15.75" customHeight="1" x14ac:dyDescent="0.3"/>
    <row r="918" s="57" customFormat="1" ht="15.75" customHeight="1" x14ac:dyDescent="0.3"/>
    <row r="919" s="57" customFormat="1" ht="15.75" customHeight="1" x14ac:dyDescent="0.3"/>
    <row r="920" s="57" customFormat="1" ht="15.75" customHeight="1" x14ac:dyDescent="0.3"/>
    <row r="921" s="57" customFormat="1" ht="15.75" customHeight="1" x14ac:dyDescent="0.3"/>
    <row r="922" s="57" customFormat="1" ht="15.75" customHeight="1" x14ac:dyDescent="0.3"/>
    <row r="923" s="57" customFormat="1" ht="15.75" customHeight="1" x14ac:dyDescent="0.3"/>
    <row r="924" s="57" customFormat="1" ht="15.75" customHeight="1" x14ac:dyDescent="0.3"/>
    <row r="925" s="57" customFormat="1" ht="15.75" customHeight="1" x14ac:dyDescent="0.3"/>
    <row r="926" s="57" customFormat="1" ht="15.75" customHeight="1" x14ac:dyDescent="0.3"/>
    <row r="927" s="57" customFormat="1" ht="15.75" customHeight="1" x14ac:dyDescent="0.3"/>
    <row r="928" s="57" customFormat="1" ht="15.75" customHeight="1" x14ac:dyDescent="0.3"/>
    <row r="929" s="57" customFormat="1" ht="15.75" customHeight="1" x14ac:dyDescent="0.3"/>
    <row r="930" s="57" customFormat="1" ht="15.75" customHeight="1" x14ac:dyDescent="0.3"/>
    <row r="931" s="57" customFormat="1" ht="15.75" customHeight="1" x14ac:dyDescent="0.3"/>
    <row r="932" s="57" customFormat="1" ht="15.75" customHeight="1" x14ac:dyDescent="0.3"/>
    <row r="933" s="57" customFormat="1" ht="15.75" customHeight="1" x14ac:dyDescent="0.3"/>
    <row r="934" s="57" customFormat="1" ht="15.75" customHeight="1" x14ac:dyDescent="0.3"/>
    <row r="935" s="57" customFormat="1" ht="15.75" customHeight="1" x14ac:dyDescent="0.3"/>
    <row r="936" s="57" customFormat="1" ht="15.75" customHeight="1" x14ac:dyDescent="0.3"/>
    <row r="937" s="57" customFormat="1" ht="15.75" customHeight="1" x14ac:dyDescent="0.3"/>
    <row r="938" s="57" customFormat="1" ht="15.75" customHeight="1" x14ac:dyDescent="0.3"/>
    <row r="939" s="57" customFormat="1" ht="15.75" customHeight="1" x14ac:dyDescent="0.3"/>
    <row r="940" s="57" customFormat="1" ht="15.75" customHeight="1" x14ac:dyDescent="0.3"/>
    <row r="941" s="57" customFormat="1" ht="15.75" customHeight="1" x14ac:dyDescent="0.3"/>
    <row r="942" s="57" customFormat="1" ht="15.75" customHeight="1" x14ac:dyDescent="0.3"/>
    <row r="943" s="57" customFormat="1" ht="15.75" customHeight="1" x14ac:dyDescent="0.3"/>
    <row r="944" s="57" customFormat="1" ht="15.75" customHeight="1" x14ac:dyDescent="0.3"/>
    <row r="945" s="57" customFormat="1" ht="15.75" customHeight="1" x14ac:dyDescent="0.3"/>
    <row r="946" s="57" customFormat="1" ht="15.75" customHeight="1" x14ac:dyDescent="0.3"/>
    <row r="947" s="57" customFormat="1" ht="15.75" customHeight="1" x14ac:dyDescent="0.3"/>
    <row r="948" s="57" customFormat="1" ht="15.75" customHeight="1" x14ac:dyDescent="0.3"/>
    <row r="949" s="57" customFormat="1" ht="15.75" customHeight="1" x14ac:dyDescent="0.3"/>
    <row r="950" s="57" customFormat="1" ht="15.75" customHeight="1" x14ac:dyDescent="0.3"/>
    <row r="951" s="57" customFormat="1" ht="15.75" customHeight="1" x14ac:dyDescent="0.3"/>
    <row r="952" s="57" customFormat="1" ht="15.75" customHeight="1" x14ac:dyDescent="0.3"/>
    <row r="953" s="57" customFormat="1" ht="15.75" customHeight="1" x14ac:dyDescent="0.3"/>
    <row r="954" s="57" customFormat="1" ht="15.75" customHeight="1" x14ac:dyDescent="0.3"/>
    <row r="955" s="57" customFormat="1" ht="15.75" customHeight="1" x14ac:dyDescent="0.3"/>
    <row r="956" s="57" customFormat="1" ht="15.75" customHeight="1" x14ac:dyDescent="0.3"/>
    <row r="957" s="57" customFormat="1" ht="15.75" customHeight="1" x14ac:dyDescent="0.3"/>
    <row r="958" s="57" customFormat="1" ht="15.75" customHeight="1" x14ac:dyDescent="0.3"/>
    <row r="959" s="57" customFormat="1" ht="15.75" customHeight="1" x14ac:dyDescent="0.3"/>
    <row r="960" s="57" customFormat="1" ht="15.75" customHeight="1" x14ac:dyDescent="0.3"/>
    <row r="961" s="57" customFormat="1" ht="15.75" customHeight="1" x14ac:dyDescent="0.3"/>
    <row r="962" s="57" customFormat="1" ht="15.75" customHeight="1" x14ac:dyDescent="0.3"/>
    <row r="963" s="57" customFormat="1" ht="15.75" customHeight="1" x14ac:dyDescent="0.3"/>
    <row r="964" s="57" customFormat="1" ht="15.75" customHeight="1" x14ac:dyDescent="0.3"/>
    <row r="965" s="57" customFormat="1" ht="15.75" customHeight="1" x14ac:dyDescent="0.3"/>
    <row r="966" s="57" customFormat="1" ht="15.75" customHeight="1" x14ac:dyDescent="0.3"/>
    <row r="967" s="57" customFormat="1" ht="15.75" customHeight="1" x14ac:dyDescent="0.3"/>
    <row r="968" s="57" customFormat="1" ht="15.75" customHeight="1" x14ac:dyDescent="0.3"/>
    <row r="969" s="57" customFormat="1" ht="15.75" customHeight="1" x14ac:dyDescent="0.3"/>
    <row r="970" s="57" customFormat="1" ht="15.75" customHeight="1" x14ac:dyDescent="0.3"/>
    <row r="971" s="57" customFormat="1" ht="15.75" customHeight="1" x14ac:dyDescent="0.3"/>
    <row r="972" s="57" customFormat="1" ht="15.75" customHeight="1" x14ac:dyDescent="0.3"/>
    <row r="973" s="57" customFormat="1" ht="15.75" customHeight="1" x14ac:dyDescent="0.3"/>
    <row r="974" s="57" customFormat="1" ht="15.75" customHeight="1" x14ac:dyDescent="0.3"/>
    <row r="975" s="57" customFormat="1" ht="15.75" customHeight="1" x14ac:dyDescent="0.3"/>
    <row r="976" s="57" customFormat="1" ht="15.75" customHeight="1" x14ac:dyDescent="0.3"/>
    <row r="977" s="57" customFormat="1" ht="15.75" customHeight="1" x14ac:dyDescent="0.3"/>
    <row r="978" s="57" customFormat="1" ht="15.75" customHeight="1" x14ac:dyDescent="0.3"/>
    <row r="979" s="57" customFormat="1" ht="15.75" customHeight="1" x14ac:dyDescent="0.3"/>
    <row r="980" s="57" customFormat="1" ht="15.75" customHeight="1" x14ac:dyDescent="0.3"/>
    <row r="981" s="57" customFormat="1" ht="15.75" customHeight="1" x14ac:dyDescent="0.3"/>
    <row r="982" s="57" customFormat="1" ht="15.75" customHeight="1" x14ac:dyDescent="0.3"/>
    <row r="983" s="57" customFormat="1" ht="15.75" customHeight="1" x14ac:dyDescent="0.3"/>
    <row r="984" s="57" customFormat="1" ht="15.75" customHeight="1" x14ac:dyDescent="0.3"/>
    <row r="985" s="57" customFormat="1" ht="15.75" customHeight="1" x14ac:dyDescent="0.3"/>
    <row r="986" s="57" customFormat="1" ht="15.75" customHeight="1" x14ac:dyDescent="0.3"/>
    <row r="987" s="57" customFormat="1" ht="15.75" customHeight="1" x14ac:dyDescent="0.3"/>
    <row r="988" s="57" customFormat="1" ht="15.75" customHeight="1" x14ac:dyDescent="0.3"/>
    <row r="989" s="57" customFormat="1" ht="15.75" customHeight="1" x14ac:dyDescent="0.3"/>
    <row r="990" s="57" customFormat="1" ht="15.75" customHeight="1" x14ac:dyDescent="0.3"/>
    <row r="991" s="57" customFormat="1" ht="15.75" customHeight="1" x14ac:dyDescent="0.3"/>
    <row r="992" s="57" customFormat="1" ht="15.75" customHeight="1" x14ac:dyDescent="0.3"/>
    <row r="993" s="57" customFormat="1" ht="15.75" customHeight="1" x14ac:dyDescent="0.3"/>
    <row r="994" s="57" customFormat="1" ht="15.75" customHeight="1" x14ac:dyDescent="0.3"/>
    <row r="995" s="57" customFormat="1" ht="15.75" customHeight="1" x14ac:dyDescent="0.3"/>
    <row r="996" s="57" customFormat="1" ht="15.75" customHeight="1" x14ac:dyDescent="0.3"/>
    <row r="997" s="57" customFormat="1" ht="15.75" customHeight="1" x14ac:dyDescent="0.3"/>
    <row r="998" s="57" customFormat="1" ht="15.75" customHeight="1" x14ac:dyDescent="0.3"/>
    <row r="999" s="57" customFormat="1" ht="15.75" customHeight="1" x14ac:dyDescent="0.3"/>
    <row r="1000" s="57" customFormat="1" ht="15.75" customHeight="1" x14ac:dyDescent="0.3"/>
  </sheetData>
  <dataValidations count="3">
    <dataValidation type="list" allowBlank="1" showErrorMessage="1" sqref="M2:M100" xr:uid="{00000000-0002-0000-0300-000000000000}">
      <formula1>"Domestic,Overseas,Worldwide"</formula1>
    </dataValidation>
    <dataValidation type="list" allowBlank="1" showErrorMessage="1" sqref="L2:L100" xr:uid="{00000000-0002-0000-0300-000001000000}">
      <formula1>"Contractor Facility,Customer Facility,Both"</formula1>
    </dataValidation>
    <dataValidation type="list" allowBlank="1" showErrorMessage="1" sqref="E2:E100 K2:K100" xr:uid="{00000000-0002-0000-0300-000002000000}">
      <formula1>"Yes,No"</formula1>
    </dataValidation>
  </dataValidation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AT1000"/>
  <sheetViews>
    <sheetView workbookViewId="0">
      <selection activeCell="B24" sqref="B24"/>
    </sheetView>
  </sheetViews>
  <sheetFormatPr defaultColWidth="12.58203125" defaultRowHeight="15" customHeight="1" x14ac:dyDescent="0.3"/>
  <cols>
    <col min="1" max="16384" width="12.58203125" style="57"/>
  </cols>
  <sheetData>
    <row r="1" spans="1:46" ht="33" customHeight="1" x14ac:dyDescent="0.35">
      <c r="A1" s="69" t="s">
        <v>91</v>
      </c>
      <c r="B1" s="70" t="e">
        <f>#REF!</f>
        <v>#REF!</v>
      </c>
      <c r="C1" s="71"/>
      <c r="D1" s="88" t="s">
        <v>92</v>
      </c>
      <c r="E1" s="89"/>
      <c r="F1" s="89"/>
      <c r="G1" s="90"/>
      <c r="H1" s="72"/>
      <c r="I1" s="16"/>
      <c r="J1" s="16"/>
      <c r="K1" s="16"/>
      <c r="L1" s="16"/>
      <c r="M1" s="16"/>
      <c r="N1" s="16"/>
      <c r="O1" s="16"/>
      <c r="P1" s="17"/>
      <c r="Q1" s="17"/>
      <c r="R1" s="17"/>
      <c r="S1" s="17"/>
      <c r="T1" s="17"/>
      <c r="U1" s="17"/>
      <c r="V1" s="17"/>
      <c r="W1" s="17"/>
      <c r="X1" s="17"/>
      <c r="Y1" s="17"/>
      <c r="Z1" s="17"/>
    </row>
    <row r="2" spans="1:46" ht="15.75" customHeight="1" x14ac:dyDescent="0.35">
      <c r="A2" s="15"/>
      <c r="B2" s="15"/>
      <c r="C2" s="73"/>
      <c r="D2" s="91" t="s">
        <v>93</v>
      </c>
      <c r="E2" s="92"/>
      <c r="F2" s="91" t="s">
        <v>94</v>
      </c>
      <c r="G2" s="92"/>
      <c r="H2" s="93" t="s">
        <v>95</v>
      </c>
      <c r="I2" s="94"/>
      <c r="J2" s="93" t="s">
        <v>96</v>
      </c>
      <c r="K2" s="94"/>
      <c r="L2" s="86" t="s">
        <v>97</v>
      </c>
      <c r="M2" s="87"/>
      <c r="N2" s="86" t="s">
        <v>98</v>
      </c>
      <c r="O2" s="87"/>
      <c r="P2" s="86" t="s">
        <v>99</v>
      </c>
      <c r="Q2" s="87"/>
      <c r="R2" s="86" t="s">
        <v>100</v>
      </c>
      <c r="S2" s="87"/>
      <c r="T2" s="86" t="s">
        <v>101</v>
      </c>
      <c r="U2" s="87"/>
      <c r="V2" s="86" t="s">
        <v>102</v>
      </c>
      <c r="W2" s="87"/>
      <c r="X2" s="86" t="s">
        <v>103</v>
      </c>
      <c r="Y2" s="87"/>
      <c r="Z2" s="86" t="s">
        <v>104</v>
      </c>
      <c r="AA2" s="87"/>
      <c r="AB2" s="86" t="s">
        <v>105</v>
      </c>
      <c r="AC2" s="87"/>
      <c r="AD2" s="86" t="s">
        <v>106</v>
      </c>
      <c r="AE2" s="87"/>
      <c r="AF2" s="86" t="s">
        <v>107</v>
      </c>
      <c r="AG2" s="87"/>
      <c r="AH2" s="86" t="s">
        <v>108</v>
      </c>
      <c r="AI2" s="87"/>
      <c r="AJ2" s="86" t="s">
        <v>109</v>
      </c>
      <c r="AK2" s="87"/>
      <c r="AL2" s="86" t="s">
        <v>110</v>
      </c>
      <c r="AM2" s="87"/>
      <c r="AN2" s="86" t="s">
        <v>111</v>
      </c>
      <c r="AO2" s="87"/>
      <c r="AP2" s="86" t="s">
        <v>112</v>
      </c>
      <c r="AQ2" s="87"/>
      <c r="AR2" s="30"/>
      <c r="AS2" s="30"/>
      <c r="AT2" s="30"/>
    </row>
    <row r="3" spans="1:46" ht="39.75" customHeight="1" x14ac:dyDescent="0.35">
      <c r="A3" s="74" t="s">
        <v>113</v>
      </c>
      <c r="B3" s="75" t="s">
        <v>114</v>
      </c>
      <c r="C3" s="76" t="s">
        <v>60</v>
      </c>
      <c r="D3" s="77" t="s">
        <v>133</v>
      </c>
      <c r="E3" s="77" t="s">
        <v>134</v>
      </c>
      <c r="F3" s="77" t="s">
        <v>133</v>
      </c>
      <c r="G3" s="77" t="s">
        <v>134</v>
      </c>
      <c r="H3" s="77" t="s">
        <v>133</v>
      </c>
      <c r="I3" s="77" t="s">
        <v>134</v>
      </c>
      <c r="J3" s="77" t="s">
        <v>133</v>
      </c>
      <c r="K3" s="77" t="s">
        <v>134</v>
      </c>
      <c r="L3" s="77" t="s">
        <v>133</v>
      </c>
      <c r="M3" s="77" t="s">
        <v>134</v>
      </c>
      <c r="N3" s="77" t="s">
        <v>133</v>
      </c>
      <c r="O3" s="77" t="s">
        <v>134</v>
      </c>
      <c r="P3" s="77" t="s">
        <v>133</v>
      </c>
      <c r="Q3" s="77" t="s">
        <v>134</v>
      </c>
      <c r="R3" s="77" t="s">
        <v>133</v>
      </c>
      <c r="S3" s="77" t="s">
        <v>134</v>
      </c>
      <c r="T3" s="77" t="s">
        <v>133</v>
      </c>
      <c r="U3" s="77" t="s">
        <v>134</v>
      </c>
      <c r="V3" s="77" t="s">
        <v>133</v>
      </c>
      <c r="W3" s="77" t="s">
        <v>134</v>
      </c>
      <c r="X3" s="77" t="s">
        <v>133</v>
      </c>
      <c r="Y3" s="77" t="s">
        <v>134</v>
      </c>
      <c r="Z3" s="77" t="s">
        <v>133</v>
      </c>
      <c r="AA3" s="77" t="s">
        <v>134</v>
      </c>
      <c r="AB3" s="77" t="s">
        <v>133</v>
      </c>
      <c r="AC3" s="77" t="s">
        <v>134</v>
      </c>
      <c r="AD3" s="77" t="s">
        <v>133</v>
      </c>
      <c r="AE3" s="77" t="s">
        <v>134</v>
      </c>
      <c r="AF3" s="77" t="s">
        <v>133</v>
      </c>
      <c r="AG3" s="77" t="s">
        <v>134</v>
      </c>
      <c r="AH3" s="77" t="s">
        <v>133</v>
      </c>
      <c r="AI3" s="77" t="s">
        <v>134</v>
      </c>
      <c r="AJ3" s="77" t="s">
        <v>133</v>
      </c>
      <c r="AK3" s="77" t="s">
        <v>134</v>
      </c>
      <c r="AL3" s="77" t="s">
        <v>133</v>
      </c>
      <c r="AM3" s="77" t="s">
        <v>134</v>
      </c>
      <c r="AN3" s="77" t="s">
        <v>133</v>
      </c>
      <c r="AO3" s="77" t="s">
        <v>134</v>
      </c>
      <c r="AP3" s="77" t="s">
        <v>133</v>
      </c>
      <c r="AQ3" s="77" t="s">
        <v>134</v>
      </c>
      <c r="AR3" s="30"/>
      <c r="AS3" s="30"/>
      <c r="AT3" s="30"/>
    </row>
    <row r="4" spans="1:46" ht="15.75" customHeight="1" x14ac:dyDescent="0.35">
      <c r="A4" s="78" t="s">
        <v>115</v>
      </c>
      <c r="B4" s="78" t="s">
        <v>115</v>
      </c>
      <c r="D4" s="79">
        <v>85</v>
      </c>
      <c r="E4" s="79">
        <f>D4/0.9925</f>
        <v>85.642317380352637</v>
      </c>
      <c r="F4" s="79" t="e">
        <f>(D4+(D4*$B$1))</f>
        <v>#REF!</v>
      </c>
      <c r="G4" s="79" t="e">
        <f>F4/0.9925</f>
        <v>#REF!</v>
      </c>
      <c r="H4" s="79" t="e">
        <f>(F4+(F4*$B$1))</f>
        <v>#REF!</v>
      </c>
      <c r="I4" s="79" t="e">
        <f>H4/0.9925</f>
        <v>#REF!</v>
      </c>
      <c r="J4" s="79" t="e">
        <f>(H4+(H4*$B$1))</f>
        <v>#REF!</v>
      </c>
      <c r="K4" s="79" t="e">
        <f>J4/0.9925</f>
        <v>#REF!</v>
      </c>
      <c r="L4" s="79" t="e">
        <f>(J4+(J4*$B$1))</f>
        <v>#REF!</v>
      </c>
      <c r="M4" s="79" t="e">
        <f>L4/0.9925</f>
        <v>#REF!</v>
      </c>
      <c r="N4" s="79" t="e">
        <f>(L4+(L4*$B$1))</f>
        <v>#REF!</v>
      </c>
      <c r="O4" s="79" t="e">
        <f>N4/0.9925</f>
        <v>#REF!</v>
      </c>
      <c r="P4" s="79" t="e">
        <f>(N4+(N4*$B$1))</f>
        <v>#REF!</v>
      </c>
      <c r="Q4" s="79" t="e">
        <f>P4/0.9925</f>
        <v>#REF!</v>
      </c>
      <c r="R4" s="79" t="e">
        <f>(P4+(P4*$B$1))</f>
        <v>#REF!</v>
      </c>
      <c r="S4" s="79" t="e">
        <f>R4/0.9925</f>
        <v>#REF!</v>
      </c>
      <c r="T4" s="79" t="e">
        <f>(R4+(R4*$B$1))</f>
        <v>#REF!</v>
      </c>
      <c r="U4" s="79" t="e">
        <f>T4/0.9925</f>
        <v>#REF!</v>
      </c>
      <c r="V4" s="79" t="e">
        <f>(T4+(T4*$B$1))</f>
        <v>#REF!</v>
      </c>
      <c r="W4" s="79" t="e">
        <f>V4/0.9925</f>
        <v>#REF!</v>
      </c>
      <c r="X4" s="79" t="e">
        <f>(V4+(V4*$B$1))</f>
        <v>#REF!</v>
      </c>
      <c r="Y4" s="79" t="e">
        <f>X4/0.9925</f>
        <v>#REF!</v>
      </c>
      <c r="Z4" s="79" t="e">
        <f>(X4+(X4*$B$1))</f>
        <v>#REF!</v>
      </c>
      <c r="AA4" s="79" t="e">
        <f>Z4/0.9925</f>
        <v>#REF!</v>
      </c>
      <c r="AB4" s="79" t="e">
        <f>(Z4+(Z4*$B$1))</f>
        <v>#REF!</v>
      </c>
      <c r="AC4" s="79" t="e">
        <f>AB4/0.9925</f>
        <v>#REF!</v>
      </c>
      <c r="AD4" s="79" t="e">
        <f>(AB4+(AB4*$B$1))</f>
        <v>#REF!</v>
      </c>
      <c r="AE4" s="79" t="e">
        <f>AD4/0.9925</f>
        <v>#REF!</v>
      </c>
      <c r="AF4" s="79" t="e">
        <f>(AD4+(AD4*$B$1))</f>
        <v>#REF!</v>
      </c>
      <c r="AG4" s="79" t="e">
        <f>AF4/0.9925</f>
        <v>#REF!</v>
      </c>
      <c r="AH4" s="79" t="e">
        <f>(AF4+(AF4*$B$1))</f>
        <v>#REF!</v>
      </c>
      <c r="AI4" s="79" t="e">
        <f>AH4/0.9925</f>
        <v>#REF!</v>
      </c>
      <c r="AJ4" s="79" t="e">
        <f>(AH4+(AH4*$B$1))</f>
        <v>#REF!</v>
      </c>
      <c r="AK4" s="79" t="e">
        <f>AJ4/0.9925</f>
        <v>#REF!</v>
      </c>
      <c r="AL4" s="79" t="e">
        <f>(AJ4+(AJ4*$B$1))</f>
        <v>#REF!</v>
      </c>
      <c r="AM4" s="79" t="e">
        <f>AL4/0.9925</f>
        <v>#REF!</v>
      </c>
      <c r="AN4" s="79" t="e">
        <f>(AL4+(AL4*$B$1))</f>
        <v>#REF!</v>
      </c>
      <c r="AO4" s="79" t="e">
        <f>AN4/0.9925</f>
        <v>#REF!</v>
      </c>
      <c r="AP4" s="79" t="e">
        <f>(AN4+(AN4*$B$1))</f>
        <v>#REF!</v>
      </c>
      <c r="AQ4" s="79" t="e">
        <f>AP4/0.9925</f>
        <v>#REF!</v>
      </c>
      <c r="AR4" s="63"/>
      <c r="AS4" s="63"/>
      <c r="AT4" s="63"/>
    </row>
    <row r="5" spans="1:46" ht="15.75" customHeight="1" x14ac:dyDescent="0.35">
      <c r="A5" s="78" t="s">
        <v>115</v>
      </c>
      <c r="B5" s="78" t="s">
        <v>115</v>
      </c>
      <c r="D5" s="79">
        <v>0</v>
      </c>
      <c r="E5" s="79">
        <f t="shared" ref="E5:E68" si="0">D5/0.9925</f>
        <v>0</v>
      </c>
      <c r="F5" s="79" t="e">
        <f t="shared" ref="F5:F68" si="1">(D5+(D5*$B$1))</f>
        <v>#REF!</v>
      </c>
      <c r="G5" s="79" t="e">
        <f t="shared" ref="G5:G68" si="2">F5/0.9925</f>
        <v>#REF!</v>
      </c>
      <c r="H5" s="79" t="e">
        <f t="shared" ref="H5:H68" si="3">(F5+(F5*$B$1))</f>
        <v>#REF!</v>
      </c>
      <c r="I5" s="79" t="e">
        <f t="shared" ref="I5:I68" si="4">H5/0.9925</f>
        <v>#REF!</v>
      </c>
      <c r="J5" s="79" t="e">
        <f t="shared" ref="J5:J68" si="5">(H5+(H5*$B$1))</f>
        <v>#REF!</v>
      </c>
      <c r="K5" s="79" t="e">
        <f t="shared" ref="K5:K68" si="6">J5/0.9925</f>
        <v>#REF!</v>
      </c>
      <c r="L5" s="79" t="e">
        <f t="shared" ref="L5:L68" si="7">(J5+(J5*$B$1))</f>
        <v>#REF!</v>
      </c>
      <c r="M5" s="79" t="e">
        <f t="shared" ref="M5:M68" si="8">L5/0.9925</f>
        <v>#REF!</v>
      </c>
      <c r="N5" s="79" t="e">
        <f t="shared" ref="N5:N68" si="9">(L5+(L5*$B$1))</f>
        <v>#REF!</v>
      </c>
      <c r="O5" s="79" t="e">
        <f t="shared" ref="O5:O68" si="10">N5/0.9925</f>
        <v>#REF!</v>
      </c>
      <c r="P5" s="79" t="e">
        <f t="shared" ref="P5:P68" si="11">(N5+(N5*$B$1))</f>
        <v>#REF!</v>
      </c>
      <c r="Q5" s="79" t="e">
        <f t="shared" ref="Q5:Q68" si="12">P5/0.9925</f>
        <v>#REF!</v>
      </c>
      <c r="R5" s="79" t="e">
        <f t="shared" ref="R5:R68" si="13">(P5+(P5*$B$1))</f>
        <v>#REF!</v>
      </c>
      <c r="S5" s="79" t="e">
        <f t="shared" ref="S5:S68" si="14">R5/0.9925</f>
        <v>#REF!</v>
      </c>
      <c r="T5" s="79" t="e">
        <f t="shared" ref="T5:T68" si="15">(R5+(R5*$B$1))</f>
        <v>#REF!</v>
      </c>
      <c r="U5" s="79" t="e">
        <f t="shared" ref="U5:U68" si="16">T5/0.9925</f>
        <v>#REF!</v>
      </c>
      <c r="V5" s="79" t="e">
        <f t="shared" ref="V5:V68" si="17">(T5+(T5*$B$1))</f>
        <v>#REF!</v>
      </c>
      <c r="W5" s="79" t="e">
        <f t="shared" ref="W5:W68" si="18">V5/0.9925</f>
        <v>#REF!</v>
      </c>
      <c r="X5" s="79" t="e">
        <f t="shared" ref="X5:X68" si="19">(V5+(V5*$B$1))</f>
        <v>#REF!</v>
      </c>
      <c r="Y5" s="79" t="e">
        <f t="shared" ref="Y5:Y68" si="20">X5/0.9925</f>
        <v>#REF!</v>
      </c>
      <c r="Z5" s="79" t="e">
        <f t="shared" ref="Z5:Z68" si="21">(X5+(X5*$B$1))</f>
        <v>#REF!</v>
      </c>
      <c r="AA5" s="79" t="e">
        <f t="shared" ref="AA5:AA68" si="22">Z5/0.9925</f>
        <v>#REF!</v>
      </c>
      <c r="AB5" s="79" t="e">
        <f t="shared" ref="AB5:AB68" si="23">(Z5+(Z5*$B$1))</f>
        <v>#REF!</v>
      </c>
      <c r="AC5" s="79" t="e">
        <f t="shared" ref="AC5:AC68" si="24">AB5/0.9925</f>
        <v>#REF!</v>
      </c>
      <c r="AD5" s="79" t="e">
        <f t="shared" ref="AD5:AD68" si="25">(AB5+(AB5*$B$1))</f>
        <v>#REF!</v>
      </c>
      <c r="AE5" s="79" t="e">
        <f t="shared" ref="AE5:AE68" si="26">AD5/0.9925</f>
        <v>#REF!</v>
      </c>
      <c r="AF5" s="79" t="e">
        <f t="shared" ref="AF5:AF68" si="27">(AD5+(AD5*$B$1))</f>
        <v>#REF!</v>
      </c>
      <c r="AG5" s="79" t="e">
        <f t="shared" ref="AG5:AG68" si="28">AF5/0.9925</f>
        <v>#REF!</v>
      </c>
      <c r="AH5" s="79" t="e">
        <f t="shared" ref="AH5:AH68" si="29">(AF5+(AF5*$B$1))</f>
        <v>#REF!</v>
      </c>
      <c r="AI5" s="79" t="e">
        <f t="shared" ref="AI5:AI68" si="30">AH5/0.9925</f>
        <v>#REF!</v>
      </c>
      <c r="AJ5" s="79" t="e">
        <f t="shared" ref="AJ5:AJ68" si="31">(AH5+(AH5*$B$1))</f>
        <v>#REF!</v>
      </c>
      <c r="AK5" s="79" t="e">
        <f t="shared" ref="AK5:AK68" si="32">AJ5/0.9925</f>
        <v>#REF!</v>
      </c>
      <c r="AL5" s="79" t="e">
        <f t="shared" ref="AL5:AL68" si="33">(AJ5+(AJ5*$B$1))</f>
        <v>#REF!</v>
      </c>
      <c r="AM5" s="79" t="e">
        <f t="shared" ref="AM5:AM68" si="34">AL5/0.9925</f>
        <v>#REF!</v>
      </c>
      <c r="AN5" s="79" t="e">
        <f t="shared" ref="AN5:AN68" si="35">(AL5+(AL5*$B$1))</f>
        <v>#REF!</v>
      </c>
      <c r="AO5" s="79" t="e">
        <f t="shared" ref="AO5:AO68" si="36">AN5/0.9925</f>
        <v>#REF!</v>
      </c>
      <c r="AP5" s="79" t="e">
        <f t="shared" ref="AP5:AP68" si="37">(AN5+(AN5*$B$1))</f>
        <v>#REF!</v>
      </c>
      <c r="AQ5" s="79" t="e">
        <f t="shared" ref="AQ5:AQ68" si="38">AP5/0.9925</f>
        <v>#REF!</v>
      </c>
      <c r="AR5" s="63"/>
      <c r="AS5" s="63"/>
      <c r="AT5" s="63"/>
    </row>
    <row r="6" spans="1:46" ht="15.75" customHeight="1" x14ac:dyDescent="0.35">
      <c r="A6" s="16"/>
      <c r="B6" s="17"/>
      <c r="D6" s="79">
        <v>0</v>
      </c>
      <c r="E6" s="79">
        <f t="shared" si="0"/>
        <v>0</v>
      </c>
      <c r="F6" s="79" t="e">
        <f t="shared" si="1"/>
        <v>#REF!</v>
      </c>
      <c r="G6" s="79" t="e">
        <f t="shared" si="2"/>
        <v>#REF!</v>
      </c>
      <c r="H6" s="79" t="e">
        <f t="shared" si="3"/>
        <v>#REF!</v>
      </c>
      <c r="I6" s="79" t="e">
        <f t="shared" si="4"/>
        <v>#REF!</v>
      </c>
      <c r="J6" s="79" t="e">
        <f t="shared" si="5"/>
        <v>#REF!</v>
      </c>
      <c r="K6" s="79" t="e">
        <f t="shared" si="6"/>
        <v>#REF!</v>
      </c>
      <c r="L6" s="79" t="e">
        <f t="shared" si="7"/>
        <v>#REF!</v>
      </c>
      <c r="M6" s="79" t="e">
        <f t="shared" si="8"/>
        <v>#REF!</v>
      </c>
      <c r="N6" s="79" t="e">
        <f t="shared" si="9"/>
        <v>#REF!</v>
      </c>
      <c r="O6" s="79" t="e">
        <f t="shared" si="10"/>
        <v>#REF!</v>
      </c>
      <c r="P6" s="79" t="e">
        <f t="shared" si="11"/>
        <v>#REF!</v>
      </c>
      <c r="Q6" s="79" t="e">
        <f t="shared" si="12"/>
        <v>#REF!</v>
      </c>
      <c r="R6" s="79" t="e">
        <f t="shared" si="13"/>
        <v>#REF!</v>
      </c>
      <c r="S6" s="79" t="e">
        <f t="shared" si="14"/>
        <v>#REF!</v>
      </c>
      <c r="T6" s="79" t="e">
        <f t="shared" si="15"/>
        <v>#REF!</v>
      </c>
      <c r="U6" s="79" t="e">
        <f t="shared" si="16"/>
        <v>#REF!</v>
      </c>
      <c r="V6" s="79" t="e">
        <f t="shared" si="17"/>
        <v>#REF!</v>
      </c>
      <c r="W6" s="79" t="e">
        <f t="shared" si="18"/>
        <v>#REF!</v>
      </c>
      <c r="X6" s="79" t="e">
        <f t="shared" si="19"/>
        <v>#REF!</v>
      </c>
      <c r="Y6" s="79" t="e">
        <f t="shared" si="20"/>
        <v>#REF!</v>
      </c>
      <c r="Z6" s="79" t="e">
        <f t="shared" si="21"/>
        <v>#REF!</v>
      </c>
      <c r="AA6" s="79" t="e">
        <f t="shared" si="22"/>
        <v>#REF!</v>
      </c>
      <c r="AB6" s="79" t="e">
        <f t="shared" si="23"/>
        <v>#REF!</v>
      </c>
      <c r="AC6" s="79" t="e">
        <f t="shared" si="24"/>
        <v>#REF!</v>
      </c>
      <c r="AD6" s="79" t="e">
        <f t="shared" si="25"/>
        <v>#REF!</v>
      </c>
      <c r="AE6" s="79" t="e">
        <f t="shared" si="26"/>
        <v>#REF!</v>
      </c>
      <c r="AF6" s="79" t="e">
        <f t="shared" si="27"/>
        <v>#REF!</v>
      </c>
      <c r="AG6" s="79" t="e">
        <f t="shared" si="28"/>
        <v>#REF!</v>
      </c>
      <c r="AH6" s="79" t="e">
        <f t="shared" si="29"/>
        <v>#REF!</v>
      </c>
      <c r="AI6" s="79" t="e">
        <f t="shared" si="30"/>
        <v>#REF!</v>
      </c>
      <c r="AJ6" s="79" t="e">
        <f t="shared" si="31"/>
        <v>#REF!</v>
      </c>
      <c r="AK6" s="79" t="e">
        <f t="shared" si="32"/>
        <v>#REF!</v>
      </c>
      <c r="AL6" s="79" t="e">
        <f t="shared" si="33"/>
        <v>#REF!</v>
      </c>
      <c r="AM6" s="79" t="e">
        <f t="shared" si="34"/>
        <v>#REF!</v>
      </c>
      <c r="AN6" s="79" t="e">
        <f t="shared" si="35"/>
        <v>#REF!</v>
      </c>
      <c r="AO6" s="79" t="e">
        <f t="shared" si="36"/>
        <v>#REF!</v>
      </c>
      <c r="AP6" s="79" t="e">
        <f t="shared" si="37"/>
        <v>#REF!</v>
      </c>
      <c r="AQ6" s="79" t="e">
        <f t="shared" si="38"/>
        <v>#REF!</v>
      </c>
      <c r="AR6" s="30"/>
      <c r="AS6" s="30"/>
      <c r="AT6" s="30"/>
    </row>
    <row r="7" spans="1:46" ht="15.75" customHeight="1" x14ac:dyDescent="0.35">
      <c r="A7" s="16"/>
      <c r="B7" s="17"/>
      <c r="D7" s="79">
        <v>0</v>
      </c>
      <c r="E7" s="79">
        <f t="shared" si="0"/>
        <v>0</v>
      </c>
      <c r="F7" s="79" t="e">
        <f t="shared" si="1"/>
        <v>#REF!</v>
      </c>
      <c r="G7" s="79" t="e">
        <f t="shared" si="2"/>
        <v>#REF!</v>
      </c>
      <c r="H7" s="79" t="e">
        <f t="shared" si="3"/>
        <v>#REF!</v>
      </c>
      <c r="I7" s="79" t="e">
        <f t="shared" si="4"/>
        <v>#REF!</v>
      </c>
      <c r="J7" s="79" t="e">
        <f t="shared" si="5"/>
        <v>#REF!</v>
      </c>
      <c r="K7" s="79" t="e">
        <f t="shared" si="6"/>
        <v>#REF!</v>
      </c>
      <c r="L7" s="79" t="e">
        <f t="shared" si="7"/>
        <v>#REF!</v>
      </c>
      <c r="M7" s="79" t="e">
        <f t="shared" si="8"/>
        <v>#REF!</v>
      </c>
      <c r="N7" s="79" t="e">
        <f t="shared" si="9"/>
        <v>#REF!</v>
      </c>
      <c r="O7" s="79" t="e">
        <f t="shared" si="10"/>
        <v>#REF!</v>
      </c>
      <c r="P7" s="79" t="e">
        <f t="shared" si="11"/>
        <v>#REF!</v>
      </c>
      <c r="Q7" s="79" t="e">
        <f t="shared" si="12"/>
        <v>#REF!</v>
      </c>
      <c r="R7" s="79" t="e">
        <f t="shared" si="13"/>
        <v>#REF!</v>
      </c>
      <c r="S7" s="79" t="e">
        <f t="shared" si="14"/>
        <v>#REF!</v>
      </c>
      <c r="T7" s="79" t="e">
        <f t="shared" si="15"/>
        <v>#REF!</v>
      </c>
      <c r="U7" s="79" t="e">
        <f t="shared" si="16"/>
        <v>#REF!</v>
      </c>
      <c r="V7" s="79" t="e">
        <f t="shared" si="17"/>
        <v>#REF!</v>
      </c>
      <c r="W7" s="79" t="e">
        <f t="shared" si="18"/>
        <v>#REF!</v>
      </c>
      <c r="X7" s="79" t="e">
        <f t="shared" si="19"/>
        <v>#REF!</v>
      </c>
      <c r="Y7" s="79" t="e">
        <f t="shared" si="20"/>
        <v>#REF!</v>
      </c>
      <c r="Z7" s="79" t="e">
        <f t="shared" si="21"/>
        <v>#REF!</v>
      </c>
      <c r="AA7" s="79" t="e">
        <f t="shared" si="22"/>
        <v>#REF!</v>
      </c>
      <c r="AB7" s="79" t="e">
        <f t="shared" si="23"/>
        <v>#REF!</v>
      </c>
      <c r="AC7" s="79" t="e">
        <f t="shared" si="24"/>
        <v>#REF!</v>
      </c>
      <c r="AD7" s="79" t="e">
        <f t="shared" si="25"/>
        <v>#REF!</v>
      </c>
      <c r="AE7" s="79" t="e">
        <f t="shared" si="26"/>
        <v>#REF!</v>
      </c>
      <c r="AF7" s="79" t="e">
        <f t="shared" si="27"/>
        <v>#REF!</v>
      </c>
      <c r="AG7" s="79" t="e">
        <f t="shared" si="28"/>
        <v>#REF!</v>
      </c>
      <c r="AH7" s="79" t="e">
        <f t="shared" si="29"/>
        <v>#REF!</v>
      </c>
      <c r="AI7" s="79" t="e">
        <f t="shared" si="30"/>
        <v>#REF!</v>
      </c>
      <c r="AJ7" s="79" t="e">
        <f t="shared" si="31"/>
        <v>#REF!</v>
      </c>
      <c r="AK7" s="79" t="e">
        <f t="shared" si="32"/>
        <v>#REF!</v>
      </c>
      <c r="AL7" s="79" t="e">
        <f t="shared" si="33"/>
        <v>#REF!</v>
      </c>
      <c r="AM7" s="79" t="e">
        <f t="shared" si="34"/>
        <v>#REF!</v>
      </c>
      <c r="AN7" s="79" t="e">
        <f t="shared" si="35"/>
        <v>#REF!</v>
      </c>
      <c r="AO7" s="79" t="e">
        <f t="shared" si="36"/>
        <v>#REF!</v>
      </c>
      <c r="AP7" s="79" t="e">
        <f t="shared" si="37"/>
        <v>#REF!</v>
      </c>
      <c r="AQ7" s="79" t="e">
        <f t="shared" si="38"/>
        <v>#REF!</v>
      </c>
      <c r="AR7" s="30"/>
      <c r="AS7" s="30"/>
      <c r="AT7" s="30"/>
    </row>
    <row r="8" spans="1:46" ht="15.75" customHeight="1" x14ac:dyDescent="0.35">
      <c r="A8" s="16"/>
      <c r="B8" s="17"/>
      <c r="D8" s="79">
        <v>0</v>
      </c>
      <c r="E8" s="79">
        <f t="shared" si="0"/>
        <v>0</v>
      </c>
      <c r="F8" s="79" t="e">
        <f t="shared" si="1"/>
        <v>#REF!</v>
      </c>
      <c r="G8" s="79" t="e">
        <f t="shared" si="2"/>
        <v>#REF!</v>
      </c>
      <c r="H8" s="79" t="e">
        <f t="shared" si="3"/>
        <v>#REF!</v>
      </c>
      <c r="I8" s="79" t="e">
        <f t="shared" si="4"/>
        <v>#REF!</v>
      </c>
      <c r="J8" s="79" t="e">
        <f t="shared" si="5"/>
        <v>#REF!</v>
      </c>
      <c r="K8" s="79" t="e">
        <f t="shared" si="6"/>
        <v>#REF!</v>
      </c>
      <c r="L8" s="79" t="e">
        <f t="shared" si="7"/>
        <v>#REF!</v>
      </c>
      <c r="M8" s="79" t="e">
        <f t="shared" si="8"/>
        <v>#REF!</v>
      </c>
      <c r="N8" s="79" t="e">
        <f t="shared" si="9"/>
        <v>#REF!</v>
      </c>
      <c r="O8" s="79" t="e">
        <f t="shared" si="10"/>
        <v>#REF!</v>
      </c>
      <c r="P8" s="79" t="e">
        <f t="shared" si="11"/>
        <v>#REF!</v>
      </c>
      <c r="Q8" s="79" t="e">
        <f t="shared" si="12"/>
        <v>#REF!</v>
      </c>
      <c r="R8" s="79" t="e">
        <f t="shared" si="13"/>
        <v>#REF!</v>
      </c>
      <c r="S8" s="79" t="e">
        <f t="shared" si="14"/>
        <v>#REF!</v>
      </c>
      <c r="T8" s="79" t="e">
        <f t="shared" si="15"/>
        <v>#REF!</v>
      </c>
      <c r="U8" s="79" t="e">
        <f t="shared" si="16"/>
        <v>#REF!</v>
      </c>
      <c r="V8" s="79" t="e">
        <f t="shared" si="17"/>
        <v>#REF!</v>
      </c>
      <c r="W8" s="79" t="e">
        <f t="shared" si="18"/>
        <v>#REF!</v>
      </c>
      <c r="X8" s="79" t="e">
        <f t="shared" si="19"/>
        <v>#REF!</v>
      </c>
      <c r="Y8" s="79" t="e">
        <f t="shared" si="20"/>
        <v>#REF!</v>
      </c>
      <c r="Z8" s="79" t="e">
        <f t="shared" si="21"/>
        <v>#REF!</v>
      </c>
      <c r="AA8" s="79" t="e">
        <f t="shared" si="22"/>
        <v>#REF!</v>
      </c>
      <c r="AB8" s="79" t="e">
        <f t="shared" si="23"/>
        <v>#REF!</v>
      </c>
      <c r="AC8" s="79" t="e">
        <f t="shared" si="24"/>
        <v>#REF!</v>
      </c>
      <c r="AD8" s="79" t="e">
        <f t="shared" si="25"/>
        <v>#REF!</v>
      </c>
      <c r="AE8" s="79" t="e">
        <f t="shared" si="26"/>
        <v>#REF!</v>
      </c>
      <c r="AF8" s="79" t="e">
        <f t="shared" si="27"/>
        <v>#REF!</v>
      </c>
      <c r="AG8" s="79" t="e">
        <f t="shared" si="28"/>
        <v>#REF!</v>
      </c>
      <c r="AH8" s="79" t="e">
        <f t="shared" si="29"/>
        <v>#REF!</v>
      </c>
      <c r="AI8" s="79" t="e">
        <f t="shared" si="30"/>
        <v>#REF!</v>
      </c>
      <c r="AJ8" s="79" t="e">
        <f t="shared" si="31"/>
        <v>#REF!</v>
      </c>
      <c r="AK8" s="79" t="e">
        <f t="shared" si="32"/>
        <v>#REF!</v>
      </c>
      <c r="AL8" s="79" t="e">
        <f t="shared" si="33"/>
        <v>#REF!</v>
      </c>
      <c r="AM8" s="79" t="e">
        <f t="shared" si="34"/>
        <v>#REF!</v>
      </c>
      <c r="AN8" s="79" t="e">
        <f t="shared" si="35"/>
        <v>#REF!</v>
      </c>
      <c r="AO8" s="79" t="e">
        <f t="shared" si="36"/>
        <v>#REF!</v>
      </c>
      <c r="AP8" s="79" t="e">
        <f t="shared" si="37"/>
        <v>#REF!</v>
      </c>
      <c r="AQ8" s="79" t="e">
        <f t="shared" si="38"/>
        <v>#REF!</v>
      </c>
      <c r="AR8" s="30"/>
      <c r="AS8" s="30"/>
      <c r="AT8" s="30"/>
    </row>
    <row r="9" spans="1:46" ht="15.75" customHeight="1" x14ac:dyDescent="0.35">
      <c r="A9" s="16"/>
      <c r="B9" s="17"/>
      <c r="D9" s="79">
        <v>0</v>
      </c>
      <c r="E9" s="79">
        <f t="shared" si="0"/>
        <v>0</v>
      </c>
      <c r="F9" s="79" t="e">
        <f t="shared" si="1"/>
        <v>#REF!</v>
      </c>
      <c r="G9" s="79" t="e">
        <f t="shared" si="2"/>
        <v>#REF!</v>
      </c>
      <c r="H9" s="79" t="e">
        <f t="shared" si="3"/>
        <v>#REF!</v>
      </c>
      <c r="I9" s="79" t="e">
        <f t="shared" si="4"/>
        <v>#REF!</v>
      </c>
      <c r="J9" s="79" t="e">
        <f t="shared" si="5"/>
        <v>#REF!</v>
      </c>
      <c r="K9" s="79" t="e">
        <f t="shared" si="6"/>
        <v>#REF!</v>
      </c>
      <c r="L9" s="79" t="e">
        <f t="shared" si="7"/>
        <v>#REF!</v>
      </c>
      <c r="M9" s="79" t="e">
        <f t="shared" si="8"/>
        <v>#REF!</v>
      </c>
      <c r="N9" s="79" t="e">
        <f t="shared" si="9"/>
        <v>#REF!</v>
      </c>
      <c r="O9" s="79" t="e">
        <f t="shared" si="10"/>
        <v>#REF!</v>
      </c>
      <c r="P9" s="79" t="e">
        <f t="shared" si="11"/>
        <v>#REF!</v>
      </c>
      <c r="Q9" s="79" t="e">
        <f t="shared" si="12"/>
        <v>#REF!</v>
      </c>
      <c r="R9" s="79" t="e">
        <f t="shared" si="13"/>
        <v>#REF!</v>
      </c>
      <c r="S9" s="79" t="e">
        <f t="shared" si="14"/>
        <v>#REF!</v>
      </c>
      <c r="T9" s="79" t="e">
        <f t="shared" si="15"/>
        <v>#REF!</v>
      </c>
      <c r="U9" s="79" t="e">
        <f t="shared" si="16"/>
        <v>#REF!</v>
      </c>
      <c r="V9" s="79" t="e">
        <f t="shared" si="17"/>
        <v>#REF!</v>
      </c>
      <c r="W9" s="79" t="e">
        <f t="shared" si="18"/>
        <v>#REF!</v>
      </c>
      <c r="X9" s="79" t="e">
        <f t="shared" si="19"/>
        <v>#REF!</v>
      </c>
      <c r="Y9" s="79" t="e">
        <f t="shared" si="20"/>
        <v>#REF!</v>
      </c>
      <c r="Z9" s="79" t="e">
        <f t="shared" si="21"/>
        <v>#REF!</v>
      </c>
      <c r="AA9" s="79" t="e">
        <f t="shared" si="22"/>
        <v>#REF!</v>
      </c>
      <c r="AB9" s="79" t="e">
        <f t="shared" si="23"/>
        <v>#REF!</v>
      </c>
      <c r="AC9" s="79" t="e">
        <f t="shared" si="24"/>
        <v>#REF!</v>
      </c>
      <c r="AD9" s="79" t="e">
        <f t="shared" si="25"/>
        <v>#REF!</v>
      </c>
      <c r="AE9" s="79" t="e">
        <f t="shared" si="26"/>
        <v>#REF!</v>
      </c>
      <c r="AF9" s="79" t="e">
        <f t="shared" si="27"/>
        <v>#REF!</v>
      </c>
      <c r="AG9" s="79" t="e">
        <f t="shared" si="28"/>
        <v>#REF!</v>
      </c>
      <c r="AH9" s="79" t="e">
        <f t="shared" si="29"/>
        <v>#REF!</v>
      </c>
      <c r="AI9" s="79" t="e">
        <f t="shared" si="30"/>
        <v>#REF!</v>
      </c>
      <c r="AJ9" s="79" t="e">
        <f t="shared" si="31"/>
        <v>#REF!</v>
      </c>
      <c r="AK9" s="79" t="e">
        <f t="shared" si="32"/>
        <v>#REF!</v>
      </c>
      <c r="AL9" s="79" t="e">
        <f t="shared" si="33"/>
        <v>#REF!</v>
      </c>
      <c r="AM9" s="79" t="e">
        <f t="shared" si="34"/>
        <v>#REF!</v>
      </c>
      <c r="AN9" s="79" t="e">
        <f t="shared" si="35"/>
        <v>#REF!</v>
      </c>
      <c r="AO9" s="79" t="e">
        <f t="shared" si="36"/>
        <v>#REF!</v>
      </c>
      <c r="AP9" s="79" t="e">
        <f t="shared" si="37"/>
        <v>#REF!</v>
      </c>
      <c r="AQ9" s="79" t="e">
        <f t="shared" si="38"/>
        <v>#REF!</v>
      </c>
      <c r="AR9" s="30"/>
      <c r="AS9" s="30"/>
      <c r="AT9" s="30"/>
    </row>
    <row r="10" spans="1:46" ht="15.75" customHeight="1" x14ac:dyDescent="0.35">
      <c r="A10" s="16"/>
      <c r="B10" s="17"/>
      <c r="D10" s="79">
        <v>0</v>
      </c>
      <c r="E10" s="79">
        <f t="shared" si="0"/>
        <v>0</v>
      </c>
      <c r="F10" s="79" t="e">
        <f t="shared" si="1"/>
        <v>#REF!</v>
      </c>
      <c r="G10" s="79" t="e">
        <f t="shared" si="2"/>
        <v>#REF!</v>
      </c>
      <c r="H10" s="79" t="e">
        <f t="shared" si="3"/>
        <v>#REF!</v>
      </c>
      <c r="I10" s="79" t="e">
        <f t="shared" si="4"/>
        <v>#REF!</v>
      </c>
      <c r="J10" s="79" t="e">
        <f t="shared" si="5"/>
        <v>#REF!</v>
      </c>
      <c r="K10" s="79" t="e">
        <f t="shared" si="6"/>
        <v>#REF!</v>
      </c>
      <c r="L10" s="79" t="e">
        <f t="shared" si="7"/>
        <v>#REF!</v>
      </c>
      <c r="M10" s="79" t="e">
        <f t="shared" si="8"/>
        <v>#REF!</v>
      </c>
      <c r="N10" s="79" t="e">
        <f t="shared" si="9"/>
        <v>#REF!</v>
      </c>
      <c r="O10" s="79" t="e">
        <f t="shared" si="10"/>
        <v>#REF!</v>
      </c>
      <c r="P10" s="79" t="e">
        <f t="shared" si="11"/>
        <v>#REF!</v>
      </c>
      <c r="Q10" s="79" t="e">
        <f t="shared" si="12"/>
        <v>#REF!</v>
      </c>
      <c r="R10" s="79" t="e">
        <f t="shared" si="13"/>
        <v>#REF!</v>
      </c>
      <c r="S10" s="79" t="e">
        <f t="shared" si="14"/>
        <v>#REF!</v>
      </c>
      <c r="T10" s="79" t="e">
        <f t="shared" si="15"/>
        <v>#REF!</v>
      </c>
      <c r="U10" s="79" t="e">
        <f t="shared" si="16"/>
        <v>#REF!</v>
      </c>
      <c r="V10" s="79" t="e">
        <f t="shared" si="17"/>
        <v>#REF!</v>
      </c>
      <c r="W10" s="79" t="e">
        <f t="shared" si="18"/>
        <v>#REF!</v>
      </c>
      <c r="X10" s="79" t="e">
        <f t="shared" si="19"/>
        <v>#REF!</v>
      </c>
      <c r="Y10" s="79" t="e">
        <f t="shared" si="20"/>
        <v>#REF!</v>
      </c>
      <c r="Z10" s="79" t="e">
        <f t="shared" si="21"/>
        <v>#REF!</v>
      </c>
      <c r="AA10" s="79" t="e">
        <f t="shared" si="22"/>
        <v>#REF!</v>
      </c>
      <c r="AB10" s="79" t="e">
        <f t="shared" si="23"/>
        <v>#REF!</v>
      </c>
      <c r="AC10" s="79" t="e">
        <f t="shared" si="24"/>
        <v>#REF!</v>
      </c>
      <c r="AD10" s="79" t="e">
        <f t="shared" si="25"/>
        <v>#REF!</v>
      </c>
      <c r="AE10" s="79" t="e">
        <f t="shared" si="26"/>
        <v>#REF!</v>
      </c>
      <c r="AF10" s="79" t="e">
        <f t="shared" si="27"/>
        <v>#REF!</v>
      </c>
      <c r="AG10" s="79" t="e">
        <f t="shared" si="28"/>
        <v>#REF!</v>
      </c>
      <c r="AH10" s="79" t="e">
        <f t="shared" si="29"/>
        <v>#REF!</v>
      </c>
      <c r="AI10" s="79" t="e">
        <f t="shared" si="30"/>
        <v>#REF!</v>
      </c>
      <c r="AJ10" s="79" t="e">
        <f t="shared" si="31"/>
        <v>#REF!</v>
      </c>
      <c r="AK10" s="79" t="e">
        <f t="shared" si="32"/>
        <v>#REF!</v>
      </c>
      <c r="AL10" s="79" t="e">
        <f t="shared" si="33"/>
        <v>#REF!</v>
      </c>
      <c r="AM10" s="79" t="e">
        <f t="shared" si="34"/>
        <v>#REF!</v>
      </c>
      <c r="AN10" s="79" t="e">
        <f t="shared" si="35"/>
        <v>#REF!</v>
      </c>
      <c r="AO10" s="79" t="e">
        <f t="shared" si="36"/>
        <v>#REF!</v>
      </c>
      <c r="AP10" s="79" t="e">
        <f t="shared" si="37"/>
        <v>#REF!</v>
      </c>
      <c r="AQ10" s="79" t="e">
        <f t="shared" si="38"/>
        <v>#REF!</v>
      </c>
      <c r="AR10" s="30"/>
      <c r="AS10" s="30"/>
      <c r="AT10" s="30"/>
    </row>
    <row r="11" spans="1:46" ht="15.75" customHeight="1" x14ac:dyDescent="0.35">
      <c r="A11" s="16"/>
      <c r="B11" s="17"/>
      <c r="D11" s="79">
        <v>0</v>
      </c>
      <c r="E11" s="79">
        <f t="shared" si="0"/>
        <v>0</v>
      </c>
      <c r="F11" s="79" t="e">
        <f t="shared" si="1"/>
        <v>#REF!</v>
      </c>
      <c r="G11" s="79" t="e">
        <f t="shared" si="2"/>
        <v>#REF!</v>
      </c>
      <c r="H11" s="79" t="e">
        <f t="shared" si="3"/>
        <v>#REF!</v>
      </c>
      <c r="I11" s="79" t="e">
        <f t="shared" si="4"/>
        <v>#REF!</v>
      </c>
      <c r="J11" s="79" t="e">
        <f t="shared" si="5"/>
        <v>#REF!</v>
      </c>
      <c r="K11" s="79" t="e">
        <f t="shared" si="6"/>
        <v>#REF!</v>
      </c>
      <c r="L11" s="79" t="e">
        <f t="shared" si="7"/>
        <v>#REF!</v>
      </c>
      <c r="M11" s="79" t="e">
        <f t="shared" si="8"/>
        <v>#REF!</v>
      </c>
      <c r="N11" s="79" t="e">
        <f t="shared" si="9"/>
        <v>#REF!</v>
      </c>
      <c r="O11" s="79" t="e">
        <f t="shared" si="10"/>
        <v>#REF!</v>
      </c>
      <c r="P11" s="79" t="e">
        <f t="shared" si="11"/>
        <v>#REF!</v>
      </c>
      <c r="Q11" s="79" t="e">
        <f t="shared" si="12"/>
        <v>#REF!</v>
      </c>
      <c r="R11" s="79" t="e">
        <f t="shared" si="13"/>
        <v>#REF!</v>
      </c>
      <c r="S11" s="79" t="e">
        <f t="shared" si="14"/>
        <v>#REF!</v>
      </c>
      <c r="T11" s="79" t="e">
        <f t="shared" si="15"/>
        <v>#REF!</v>
      </c>
      <c r="U11" s="79" t="e">
        <f t="shared" si="16"/>
        <v>#REF!</v>
      </c>
      <c r="V11" s="79" t="e">
        <f t="shared" si="17"/>
        <v>#REF!</v>
      </c>
      <c r="W11" s="79" t="e">
        <f t="shared" si="18"/>
        <v>#REF!</v>
      </c>
      <c r="X11" s="79" t="e">
        <f t="shared" si="19"/>
        <v>#REF!</v>
      </c>
      <c r="Y11" s="79" t="e">
        <f t="shared" si="20"/>
        <v>#REF!</v>
      </c>
      <c r="Z11" s="79" t="e">
        <f t="shared" si="21"/>
        <v>#REF!</v>
      </c>
      <c r="AA11" s="79" t="e">
        <f t="shared" si="22"/>
        <v>#REF!</v>
      </c>
      <c r="AB11" s="79" t="e">
        <f t="shared" si="23"/>
        <v>#REF!</v>
      </c>
      <c r="AC11" s="79" t="e">
        <f t="shared" si="24"/>
        <v>#REF!</v>
      </c>
      <c r="AD11" s="79" t="e">
        <f t="shared" si="25"/>
        <v>#REF!</v>
      </c>
      <c r="AE11" s="79" t="e">
        <f t="shared" si="26"/>
        <v>#REF!</v>
      </c>
      <c r="AF11" s="79" t="e">
        <f t="shared" si="27"/>
        <v>#REF!</v>
      </c>
      <c r="AG11" s="79" t="e">
        <f t="shared" si="28"/>
        <v>#REF!</v>
      </c>
      <c r="AH11" s="79" t="e">
        <f t="shared" si="29"/>
        <v>#REF!</v>
      </c>
      <c r="AI11" s="79" t="e">
        <f t="shared" si="30"/>
        <v>#REF!</v>
      </c>
      <c r="AJ11" s="79" t="e">
        <f t="shared" si="31"/>
        <v>#REF!</v>
      </c>
      <c r="AK11" s="79" t="e">
        <f t="shared" si="32"/>
        <v>#REF!</v>
      </c>
      <c r="AL11" s="79" t="e">
        <f t="shared" si="33"/>
        <v>#REF!</v>
      </c>
      <c r="AM11" s="79" t="e">
        <f t="shared" si="34"/>
        <v>#REF!</v>
      </c>
      <c r="AN11" s="79" t="e">
        <f t="shared" si="35"/>
        <v>#REF!</v>
      </c>
      <c r="AO11" s="79" t="e">
        <f t="shared" si="36"/>
        <v>#REF!</v>
      </c>
      <c r="AP11" s="79" t="e">
        <f t="shared" si="37"/>
        <v>#REF!</v>
      </c>
      <c r="AQ11" s="79" t="e">
        <f t="shared" si="38"/>
        <v>#REF!</v>
      </c>
      <c r="AR11" s="30"/>
      <c r="AS11" s="30"/>
      <c r="AT11" s="30"/>
    </row>
    <row r="12" spans="1:46" ht="15.75" customHeight="1" x14ac:dyDescent="0.35">
      <c r="A12" s="16"/>
      <c r="B12" s="17"/>
      <c r="D12" s="79">
        <v>0</v>
      </c>
      <c r="E12" s="79">
        <f t="shared" si="0"/>
        <v>0</v>
      </c>
      <c r="F12" s="79" t="e">
        <f t="shared" si="1"/>
        <v>#REF!</v>
      </c>
      <c r="G12" s="79" t="e">
        <f t="shared" si="2"/>
        <v>#REF!</v>
      </c>
      <c r="H12" s="79" t="e">
        <f t="shared" si="3"/>
        <v>#REF!</v>
      </c>
      <c r="I12" s="79" t="e">
        <f t="shared" si="4"/>
        <v>#REF!</v>
      </c>
      <c r="J12" s="79" t="e">
        <f t="shared" si="5"/>
        <v>#REF!</v>
      </c>
      <c r="K12" s="79" t="e">
        <f t="shared" si="6"/>
        <v>#REF!</v>
      </c>
      <c r="L12" s="79" t="e">
        <f t="shared" si="7"/>
        <v>#REF!</v>
      </c>
      <c r="M12" s="79" t="e">
        <f t="shared" si="8"/>
        <v>#REF!</v>
      </c>
      <c r="N12" s="79" t="e">
        <f t="shared" si="9"/>
        <v>#REF!</v>
      </c>
      <c r="O12" s="79" t="e">
        <f t="shared" si="10"/>
        <v>#REF!</v>
      </c>
      <c r="P12" s="79" t="e">
        <f t="shared" si="11"/>
        <v>#REF!</v>
      </c>
      <c r="Q12" s="79" t="e">
        <f t="shared" si="12"/>
        <v>#REF!</v>
      </c>
      <c r="R12" s="79" t="e">
        <f t="shared" si="13"/>
        <v>#REF!</v>
      </c>
      <c r="S12" s="79" t="e">
        <f t="shared" si="14"/>
        <v>#REF!</v>
      </c>
      <c r="T12" s="79" t="e">
        <f t="shared" si="15"/>
        <v>#REF!</v>
      </c>
      <c r="U12" s="79" t="e">
        <f t="shared" si="16"/>
        <v>#REF!</v>
      </c>
      <c r="V12" s="79" t="e">
        <f t="shared" si="17"/>
        <v>#REF!</v>
      </c>
      <c r="W12" s="79" t="e">
        <f t="shared" si="18"/>
        <v>#REF!</v>
      </c>
      <c r="X12" s="79" t="e">
        <f t="shared" si="19"/>
        <v>#REF!</v>
      </c>
      <c r="Y12" s="79" t="e">
        <f t="shared" si="20"/>
        <v>#REF!</v>
      </c>
      <c r="Z12" s="79" t="e">
        <f t="shared" si="21"/>
        <v>#REF!</v>
      </c>
      <c r="AA12" s="79" t="e">
        <f t="shared" si="22"/>
        <v>#REF!</v>
      </c>
      <c r="AB12" s="79" t="e">
        <f t="shared" si="23"/>
        <v>#REF!</v>
      </c>
      <c r="AC12" s="79" t="e">
        <f t="shared" si="24"/>
        <v>#REF!</v>
      </c>
      <c r="AD12" s="79" t="e">
        <f t="shared" si="25"/>
        <v>#REF!</v>
      </c>
      <c r="AE12" s="79" t="e">
        <f t="shared" si="26"/>
        <v>#REF!</v>
      </c>
      <c r="AF12" s="79" t="e">
        <f t="shared" si="27"/>
        <v>#REF!</v>
      </c>
      <c r="AG12" s="79" t="e">
        <f t="shared" si="28"/>
        <v>#REF!</v>
      </c>
      <c r="AH12" s="79" t="e">
        <f t="shared" si="29"/>
        <v>#REF!</v>
      </c>
      <c r="AI12" s="79" t="e">
        <f t="shared" si="30"/>
        <v>#REF!</v>
      </c>
      <c r="AJ12" s="79" t="e">
        <f t="shared" si="31"/>
        <v>#REF!</v>
      </c>
      <c r="AK12" s="79" t="e">
        <f t="shared" si="32"/>
        <v>#REF!</v>
      </c>
      <c r="AL12" s="79" t="e">
        <f t="shared" si="33"/>
        <v>#REF!</v>
      </c>
      <c r="AM12" s="79" t="e">
        <f t="shared" si="34"/>
        <v>#REF!</v>
      </c>
      <c r="AN12" s="79" t="e">
        <f t="shared" si="35"/>
        <v>#REF!</v>
      </c>
      <c r="AO12" s="79" t="e">
        <f t="shared" si="36"/>
        <v>#REF!</v>
      </c>
      <c r="AP12" s="79" t="e">
        <f t="shared" si="37"/>
        <v>#REF!</v>
      </c>
      <c r="AQ12" s="79" t="e">
        <f t="shared" si="38"/>
        <v>#REF!</v>
      </c>
      <c r="AR12" s="30"/>
      <c r="AS12" s="30"/>
      <c r="AT12" s="30"/>
    </row>
    <row r="13" spans="1:46" ht="15.75" customHeight="1" x14ac:dyDescent="0.35">
      <c r="A13" s="16"/>
      <c r="B13" s="17"/>
      <c r="D13" s="79">
        <v>0</v>
      </c>
      <c r="E13" s="79">
        <f t="shared" si="0"/>
        <v>0</v>
      </c>
      <c r="F13" s="79" t="e">
        <f t="shared" si="1"/>
        <v>#REF!</v>
      </c>
      <c r="G13" s="79" t="e">
        <f t="shared" si="2"/>
        <v>#REF!</v>
      </c>
      <c r="H13" s="79" t="e">
        <f t="shared" si="3"/>
        <v>#REF!</v>
      </c>
      <c r="I13" s="79" t="e">
        <f t="shared" si="4"/>
        <v>#REF!</v>
      </c>
      <c r="J13" s="79" t="e">
        <f t="shared" si="5"/>
        <v>#REF!</v>
      </c>
      <c r="K13" s="79" t="e">
        <f t="shared" si="6"/>
        <v>#REF!</v>
      </c>
      <c r="L13" s="79" t="e">
        <f t="shared" si="7"/>
        <v>#REF!</v>
      </c>
      <c r="M13" s="79" t="e">
        <f t="shared" si="8"/>
        <v>#REF!</v>
      </c>
      <c r="N13" s="79" t="e">
        <f t="shared" si="9"/>
        <v>#REF!</v>
      </c>
      <c r="O13" s="79" t="e">
        <f t="shared" si="10"/>
        <v>#REF!</v>
      </c>
      <c r="P13" s="79" t="e">
        <f t="shared" si="11"/>
        <v>#REF!</v>
      </c>
      <c r="Q13" s="79" t="e">
        <f t="shared" si="12"/>
        <v>#REF!</v>
      </c>
      <c r="R13" s="79" t="e">
        <f t="shared" si="13"/>
        <v>#REF!</v>
      </c>
      <c r="S13" s="79" t="e">
        <f t="shared" si="14"/>
        <v>#REF!</v>
      </c>
      <c r="T13" s="79" t="e">
        <f t="shared" si="15"/>
        <v>#REF!</v>
      </c>
      <c r="U13" s="79" t="e">
        <f t="shared" si="16"/>
        <v>#REF!</v>
      </c>
      <c r="V13" s="79" t="e">
        <f t="shared" si="17"/>
        <v>#REF!</v>
      </c>
      <c r="W13" s="79" t="e">
        <f t="shared" si="18"/>
        <v>#REF!</v>
      </c>
      <c r="X13" s="79" t="e">
        <f t="shared" si="19"/>
        <v>#REF!</v>
      </c>
      <c r="Y13" s="79" t="e">
        <f t="shared" si="20"/>
        <v>#REF!</v>
      </c>
      <c r="Z13" s="79" t="e">
        <f t="shared" si="21"/>
        <v>#REF!</v>
      </c>
      <c r="AA13" s="79" t="e">
        <f t="shared" si="22"/>
        <v>#REF!</v>
      </c>
      <c r="AB13" s="79" t="e">
        <f t="shared" si="23"/>
        <v>#REF!</v>
      </c>
      <c r="AC13" s="79" t="e">
        <f t="shared" si="24"/>
        <v>#REF!</v>
      </c>
      <c r="AD13" s="79" t="e">
        <f t="shared" si="25"/>
        <v>#REF!</v>
      </c>
      <c r="AE13" s="79" t="e">
        <f t="shared" si="26"/>
        <v>#REF!</v>
      </c>
      <c r="AF13" s="79" t="e">
        <f t="shared" si="27"/>
        <v>#REF!</v>
      </c>
      <c r="AG13" s="79" t="e">
        <f t="shared" si="28"/>
        <v>#REF!</v>
      </c>
      <c r="AH13" s="79" t="e">
        <f t="shared" si="29"/>
        <v>#REF!</v>
      </c>
      <c r="AI13" s="79" t="e">
        <f t="shared" si="30"/>
        <v>#REF!</v>
      </c>
      <c r="AJ13" s="79" t="e">
        <f t="shared" si="31"/>
        <v>#REF!</v>
      </c>
      <c r="AK13" s="79" t="e">
        <f t="shared" si="32"/>
        <v>#REF!</v>
      </c>
      <c r="AL13" s="79" t="e">
        <f t="shared" si="33"/>
        <v>#REF!</v>
      </c>
      <c r="AM13" s="79" t="e">
        <f t="shared" si="34"/>
        <v>#REF!</v>
      </c>
      <c r="AN13" s="79" t="e">
        <f t="shared" si="35"/>
        <v>#REF!</v>
      </c>
      <c r="AO13" s="79" t="e">
        <f t="shared" si="36"/>
        <v>#REF!</v>
      </c>
      <c r="AP13" s="79" t="e">
        <f t="shared" si="37"/>
        <v>#REF!</v>
      </c>
      <c r="AQ13" s="79" t="e">
        <f t="shared" si="38"/>
        <v>#REF!</v>
      </c>
      <c r="AR13" s="30"/>
      <c r="AS13" s="30"/>
      <c r="AT13" s="30"/>
    </row>
    <row r="14" spans="1:46" ht="15.75" customHeight="1" x14ac:dyDescent="0.35">
      <c r="A14" s="16"/>
      <c r="B14" s="17"/>
      <c r="D14" s="79">
        <v>0</v>
      </c>
      <c r="E14" s="79">
        <f t="shared" si="0"/>
        <v>0</v>
      </c>
      <c r="F14" s="79" t="e">
        <f t="shared" si="1"/>
        <v>#REF!</v>
      </c>
      <c r="G14" s="79" t="e">
        <f t="shared" si="2"/>
        <v>#REF!</v>
      </c>
      <c r="H14" s="79" t="e">
        <f t="shared" si="3"/>
        <v>#REF!</v>
      </c>
      <c r="I14" s="79" t="e">
        <f t="shared" si="4"/>
        <v>#REF!</v>
      </c>
      <c r="J14" s="79" t="e">
        <f t="shared" si="5"/>
        <v>#REF!</v>
      </c>
      <c r="K14" s="79" t="e">
        <f t="shared" si="6"/>
        <v>#REF!</v>
      </c>
      <c r="L14" s="79" t="e">
        <f t="shared" si="7"/>
        <v>#REF!</v>
      </c>
      <c r="M14" s="79" t="e">
        <f t="shared" si="8"/>
        <v>#REF!</v>
      </c>
      <c r="N14" s="79" t="e">
        <f t="shared" si="9"/>
        <v>#REF!</v>
      </c>
      <c r="O14" s="79" t="e">
        <f t="shared" si="10"/>
        <v>#REF!</v>
      </c>
      <c r="P14" s="79" t="e">
        <f t="shared" si="11"/>
        <v>#REF!</v>
      </c>
      <c r="Q14" s="79" t="e">
        <f t="shared" si="12"/>
        <v>#REF!</v>
      </c>
      <c r="R14" s="79" t="e">
        <f t="shared" si="13"/>
        <v>#REF!</v>
      </c>
      <c r="S14" s="79" t="e">
        <f t="shared" si="14"/>
        <v>#REF!</v>
      </c>
      <c r="T14" s="79" t="e">
        <f t="shared" si="15"/>
        <v>#REF!</v>
      </c>
      <c r="U14" s="79" t="e">
        <f t="shared" si="16"/>
        <v>#REF!</v>
      </c>
      <c r="V14" s="79" t="e">
        <f t="shared" si="17"/>
        <v>#REF!</v>
      </c>
      <c r="W14" s="79" t="e">
        <f t="shared" si="18"/>
        <v>#REF!</v>
      </c>
      <c r="X14" s="79" t="e">
        <f t="shared" si="19"/>
        <v>#REF!</v>
      </c>
      <c r="Y14" s="79" t="e">
        <f t="shared" si="20"/>
        <v>#REF!</v>
      </c>
      <c r="Z14" s="79" t="e">
        <f t="shared" si="21"/>
        <v>#REF!</v>
      </c>
      <c r="AA14" s="79" t="e">
        <f t="shared" si="22"/>
        <v>#REF!</v>
      </c>
      <c r="AB14" s="79" t="e">
        <f t="shared" si="23"/>
        <v>#REF!</v>
      </c>
      <c r="AC14" s="79" t="e">
        <f t="shared" si="24"/>
        <v>#REF!</v>
      </c>
      <c r="AD14" s="79" t="e">
        <f t="shared" si="25"/>
        <v>#REF!</v>
      </c>
      <c r="AE14" s="79" t="e">
        <f t="shared" si="26"/>
        <v>#REF!</v>
      </c>
      <c r="AF14" s="79" t="e">
        <f t="shared" si="27"/>
        <v>#REF!</v>
      </c>
      <c r="AG14" s="79" t="e">
        <f t="shared" si="28"/>
        <v>#REF!</v>
      </c>
      <c r="AH14" s="79" t="e">
        <f t="shared" si="29"/>
        <v>#REF!</v>
      </c>
      <c r="AI14" s="79" t="e">
        <f t="shared" si="30"/>
        <v>#REF!</v>
      </c>
      <c r="AJ14" s="79" t="e">
        <f t="shared" si="31"/>
        <v>#REF!</v>
      </c>
      <c r="AK14" s="79" t="e">
        <f t="shared" si="32"/>
        <v>#REF!</v>
      </c>
      <c r="AL14" s="79" t="e">
        <f t="shared" si="33"/>
        <v>#REF!</v>
      </c>
      <c r="AM14" s="79" t="e">
        <f t="shared" si="34"/>
        <v>#REF!</v>
      </c>
      <c r="AN14" s="79" t="e">
        <f t="shared" si="35"/>
        <v>#REF!</v>
      </c>
      <c r="AO14" s="79" t="e">
        <f t="shared" si="36"/>
        <v>#REF!</v>
      </c>
      <c r="AP14" s="79" t="e">
        <f t="shared" si="37"/>
        <v>#REF!</v>
      </c>
      <c r="AQ14" s="79" t="e">
        <f t="shared" si="38"/>
        <v>#REF!</v>
      </c>
      <c r="AR14" s="30"/>
      <c r="AS14" s="30"/>
      <c r="AT14" s="30"/>
    </row>
    <row r="15" spans="1:46" ht="15.75" customHeight="1" x14ac:dyDescent="0.35">
      <c r="A15" s="16"/>
      <c r="B15" s="17"/>
      <c r="D15" s="79">
        <v>0</v>
      </c>
      <c r="E15" s="79">
        <f t="shared" si="0"/>
        <v>0</v>
      </c>
      <c r="F15" s="79" t="e">
        <f t="shared" si="1"/>
        <v>#REF!</v>
      </c>
      <c r="G15" s="79" t="e">
        <f t="shared" si="2"/>
        <v>#REF!</v>
      </c>
      <c r="H15" s="79" t="e">
        <f t="shared" si="3"/>
        <v>#REF!</v>
      </c>
      <c r="I15" s="79" t="e">
        <f t="shared" si="4"/>
        <v>#REF!</v>
      </c>
      <c r="J15" s="79" t="e">
        <f t="shared" si="5"/>
        <v>#REF!</v>
      </c>
      <c r="K15" s="79" t="e">
        <f t="shared" si="6"/>
        <v>#REF!</v>
      </c>
      <c r="L15" s="79" t="e">
        <f t="shared" si="7"/>
        <v>#REF!</v>
      </c>
      <c r="M15" s="79" t="e">
        <f t="shared" si="8"/>
        <v>#REF!</v>
      </c>
      <c r="N15" s="79" t="e">
        <f t="shared" si="9"/>
        <v>#REF!</v>
      </c>
      <c r="O15" s="79" t="e">
        <f t="shared" si="10"/>
        <v>#REF!</v>
      </c>
      <c r="P15" s="79" t="e">
        <f t="shared" si="11"/>
        <v>#REF!</v>
      </c>
      <c r="Q15" s="79" t="e">
        <f t="shared" si="12"/>
        <v>#REF!</v>
      </c>
      <c r="R15" s="79" t="e">
        <f t="shared" si="13"/>
        <v>#REF!</v>
      </c>
      <c r="S15" s="79" t="e">
        <f t="shared" si="14"/>
        <v>#REF!</v>
      </c>
      <c r="T15" s="79" t="e">
        <f t="shared" si="15"/>
        <v>#REF!</v>
      </c>
      <c r="U15" s="79" t="e">
        <f t="shared" si="16"/>
        <v>#REF!</v>
      </c>
      <c r="V15" s="79" t="e">
        <f t="shared" si="17"/>
        <v>#REF!</v>
      </c>
      <c r="W15" s="79" t="e">
        <f t="shared" si="18"/>
        <v>#REF!</v>
      </c>
      <c r="X15" s="79" t="e">
        <f t="shared" si="19"/>
        <v>#REF!</v>
      </c>
      <c r="Y15" s="79" t="e">
        <f t="shared" si="20"/>
        <v>#REF!</v>
      </c>
      <c r="Z15" s="79" t="e">
        <f t="shared" si="21"/>
        <v>#REF!</v>
      </c>
      <c r="AA15" s="79" t="e">
        <f t="shared" si="22"/>
        <v>#REF!</v>
      </c>
      <c r="AB15" s="79" t="e">
        <f t="shared" si="23"/>
        <v>#REF!</v>
      </c>
      <c r="AC15" s="79" t="e">
        <f t="shared" si="24"/>
        <v>#REF!</v>
      </c>
      <c r="AD15" s="79" t="e">
        <f t="shared" si="25"/>
        <v>#REF!</v>
      </c>
      <c r="AE15" s="79" t="e">
        <f t="shared" si="26"/>
        <v>#REF!</v>
      </c>
      <c r="AF15" s="79" t="e">
        <f t="shared" si="27"/>
        <v>#REF!</v>
      </c>
      <c r="AG15" s="79" t="e">
        <f t="shared" si="28"/>
        <v>#REF!</v>
      </c>
      <c r="AH15" s="79" t="e">
        <f t="shared" si="29"/>
        <v>#REF!</v>
      </c>
      <c r="AI15" s="79" t="e">
        <f t="shared" si="30"/>
        <v>#REF!</v>
      </c>
      <c r="AJ15" s="79" t="e">
        <f t="shared" si="31"/>
        <v>#REF!</v>
      </c>
      <c r="AK15" s="79" t="e">
        <f t="shared" si="32"/>
        <v>#REF!</v>
      </c>
      <c r="AL15" s="79" t="e">
        <f t="shared" si="33"/>
        <v>#REF!</v>
      </c>
      <c r="AM15" s="79" t="e">
        <f t="shared" si="34"/>
        <v>#REF!</v>
      </c>
      <c r="AN15" s="79" t="e">
        <f t="shared" si="35"/>
        <v>#REF!</v>
      </c>
      <c r="AO15" s="79" t="e">
        <f t="shared" si="36"/>
        <v>#REF!</v>
      </c>
      <c r="AP15" s="79" t="e">
        <f t="shared" si="37"/>
        <v>#REF!</v>
      </c>
      <c r="AQ15" s="79" t="e">
        <f t="shared" si="38"/>
        <v>#REF!</v>
      </c>
      <c r="AR15" s="30"/>
      <c r="AS15" s="30"/>
      <c r="AT15" s="30"/>
    </row>
    <row r="16" spans="1:46" ht="15.75" customHeight="1" x14ac:dyDescent="0.35">
      <c r="A16" s="16"/>
      <c r="B16" s="17"/>
      <c r="D16" s="79">
        <v>0</v>
      </c>
      <c r="E16" s="79">
        <f t="shared" si="0"/>
        <v>0</v>
      </c>
      <c r="F16" s="79" t="e">
        <f t="shared" si="1"/>
        <v>#REF!</v>
      </c>
      <c r="G16" s="79" t="e">
        <f t="shared" si="2"/>
        <v>#REF!</v>
      </c>
      <c r="H16" s="79" t="e">
        <f t="shared" si="3"/>
        <v>#REF!</v>
      </c>
      <c r="I16" s="79" t="e">
        <f t="shared" si="4"/>
        <v>#REF!</v>
      </c>
      <c r="J16" s="79" t="e">
        <f t="shared" si="5"/>
        <v>#REF!</v>
      </c>
      <c r="K16" s="79" t="e">
        <f t="shared" si="6"/>
        <v>#REF!</v>
      </c>
      <c r="L16" s="79" t="e">
        <f t="shared" si="7"/>
        <v>#REF!</v>
      </c>
      <c r="M16" s="79" t="e">
        <f t="shared" si="8"/>
        <v>#REF!</v>
      </c>
      <c r="N16" s="79" t="e">
        <f t="shared" si="9"/>
        <v>#REF!</v>
      </c>
      <c r="O16" s="79" t="e">
        <f t="shared" si="10"/>
        <v>#REF!</v>
      </c>
      <c r="P16" s="79" t="e">
        <f t="shared" si="11"/>
        <v>#REF!</v>
      </c>
      <c r="Q16" s="79" t="e">
        <f t="shared" si="12"/>
        <v>#REF!</v>
      </c>
      <c r="R16" s="79" t="e">
        <f t="shared" si="13"/>
        <v>#REF!</v>
      </c>
      <c r="S16" s="79" t="e">
        <f t="shared" si="14"/>
        <v>#REF!</v>
      </c>
      <c r="T16" s="79" t="e">
        <f t="shared" si="15"/>
        <v>#REF!</v>
      </c>
      <c r="U16" s="79" t="e">
        <f t="shared" si="16"/>
        <v>#REF!</v>
      </c>
      <c r="V16" s="79" t="e">
        <f t="shared" si="17"/>
        <v>#REF!</v>
      </c>
      <c r="W16" s="79" t="e">
        <f t="shared" si="18"/>
        <v>#REF!</v>
      </c>
      <c r="X16" s="79" t="e">
        <f t="shared" si="19"/>
        <v>#REF!</v>
      </c>
      <c r="Y16" s="79" t="e">
        <f t="shared" si="20"/>
        <v>#REF!</v>
      </c>
      <c r="Z16" s="79" t="e">
        <f t="shared" si="21"/>
        <v>#REF!</v>
      </c>
      <c r="AA16" s="79" t="e">
        <f t="shared" si="22"/>
        <v>#REF!</v>
      </c>
      <c r="AB16" s="79" t="e">
        <f t="shared" si="23"/>
        <v>#REF!</v>
      </c>
      <c r="AC16" s="79" t="e">
        <f t="shared" si="24"/>
        <v>#REF!</v>
      </c>
      <c r="AD16" s="79" t="e">
        <f t="shared" si="25"/>
        <v>#REF!</v>
      </c>
      <c r="AE16" s="79" t="e">
        <f t="shared" si="26"/>
        <v>#REF!</v>
      </c>
      <c r="AF16" s="79" t="e">
        <f t="shared" si="27"/>
        <v>#REF!</v>
      </c>
      <c r="AG16" s="79" t="e">
        <f t="shared" si="28"/>
        <v>#REF!</v>
      </c>
      <c r="AH16" s="79" t="e">
        <f t="shared" si="29"/>
        <v>#REF!</v>
      </c>
      <c r="AI16" s="79" t="e">
        <f t="shared" si="30"/>
        <v>#REF!</v>
      </c>
      <c r="AJ16" s="79" t="e">
        <f t="shared" si="31"/>
        <v>#REF!</v>
      </c>
      <c r="AK16" s="79" t="e">
        <f t="shared" si="32"/>
        <v>#REF!</v>
      </c>
      <c r="AL16" s="79" t="e">
        <f t="shared" si="33"/>
        <v>#REF!</v>
      </c>
      <c r="AM16" s="79" t="e">
        <f t="shared" si="34"/>
        <v>#REF!</v>
      </c>
      <c r="AN16" s="79" t="e">
        <f t="shared" si="35"/>
        <v>#REF!</v>
      </c>
      <c r="AO16" s="79" t="e">
        <f t="shared" si="36"/>
        <v>#REF!</v>
      </c>
      <c r="AP16" s="79" t="e">
        <f t="shared" si="37"/>
        <v>#REF!</v>
      </c>
      <c r="AQ16" s="79" t="e">
        <f t="shared" si="38"/>
        <v>#REF!</v>
      </c>
      <c r="AR16" s="30"/>
      <c r="AS16" s="30"/>
      <c r="AT16" s="30"/>
    </row>
    <row r="17" spans="1:46" ht="15.75" customHeight="1" x14ac:dyDescent="0.35">
      <c r="A17" s="16"/>
      <c r="B17" s="17"/>
      <c r="D17" s="79">
        <v>0</v>
      </c>
      <c r="E17" s="79">
        <f t="shared" si="0"/>
        <v>0</v>
      </c>
      <c r="F17" s="79" t="e">
        <f t="shared" si="1"/>
        <v>#REF!</v>
      </c>
      <c r="G17" s="79" t="e">
        <f t="shared" si="2"/>
        <v>#REF!</v>
      </c>
      <c r="H17" s="79" t="e">
        <f t="shared" si="3"/>
        <v>#REF!</v>
      </c>
      <c r="I17" s="79" t="e">
        <f t="shared" si="4"/>
        <v>#REF!</v>
      </c>
      <c r="J17" s="79" t="e">
        <f t="shared" si="5"/>
        <v>#REF!</v>
      </c>
      <c r="K17" s="79" t="e">
        <f t="shared" si="6"/>
        <v>#REF!</v>
      </c>
      <c r="L17" s="79" t="e">
        <f t="shared" si="7"/>
        <v>#REF!</v>
      </c>
      <c r="M17" s="79" t="e">
        <f t="shared" si="8"/>
        <v>#REF!</v>
      </c>
      <c r="N17" s="79" t="e">
        <f t="shared" si="9"/>
        <v>#REF!</v>
      </c>
      <c r="O17" s="79" t="e">
        <f t="shared" si="10"/>
        <v>#REF!</v>
      </c>
      <c r="P17" s="79" t="e">
        <f t="shared" si="11"/>
        <v>#REF!</v>
      </c>
      <c r="Q17" s="79" t="e">
        <f t="shared" si="12"/>
        <v>#REF!</v>
      </c>
      <c r="R17" s="79" t="e">
        <f t="shared" si="13"/>
        <v>#REF!</v>
      </c>
      <c r="S17" s="79" t="e">
        <f t="shared" si="14"/>
        <v>#REF!</v>
      </c>
      <c r="T17" s="79" t="e">
        <f t="shared" si="15"/>
        <v>#REF!</v>
      </c>
      <c r="U17" s="79" t="e">
        <f t="shared" si="16"/>
        <v>#REF!</v>
      </c>
      <c r="V17" s="79" t="e">
        <f t="shared" si="17"/>
        <v>#REF!</v>
      </c>
      <c r="W17" s="79" t="e">
        <f t="shared" si="18"/>
        <v>#REF!</v>
      </c>
      <c r="X17" s="79" t="e">
        <f t="shared" si="19"/>
        <v>#REF!</v>
      </c>
      <c r="Y17" s="79" t="e">
        <f t="shared" si="20"/>
        <v>#REF!</v>
      </c>
      <c r="Z17" s="79" t="e">
        <f t="shared" si="21"/>
        <v>#REF!</v>
      </c>
      <c r="AA17" s="79" t="e">
        <f t="shared" si="22"/>
        <v>#REF!</v>
      </c>
      <c r="AB17" s="79" t="e">
        <f t="shared" si="23"/>
        <v>#REF!</v>
      </c>
      <c r="AC17" s="79" t="e">
        <f t="shared" si="24"/>
        <v>#REF!</v>
      </c>
      <c r="AD17" s="79" t="e">
        <f t="shared" si="25"/>
        <v>#REF!</v>
      </c>
      <c r="AE17" s="79" t="e">
        <f t="shared" si="26"/>
        <v>#REF!</v>
      </c>
      <c r="AF17" s="79" t="e">
        <f t="shared" si="27"/>
        <v>#REF!</v>
      </c>
      <c r="AG17" s="79" t="e">
        <f t="shared" si="28"/>
        <v>#REF!</v>
      </c>
      <c r="AH17" s="79" t="e">
        <f t="shared" si="29"/>
        <v>#REF!</v>
      </c>
      <c r="AI17" s="79" t="e">
        <f t="shared" si="30"/>
        <v>#REF!</v>
      </c>
      <c r="AJ17" s="79" t="e">
        <f t="shared" si="31"/>
        <v>#REF!</v>
      </c>
      <c r="AK17" s="79" t="e">
        <f t="shared" si="32"/>
        <v>#REF!</v>
      </c>
      <c r="AL17" s="79" t="e">
        <f t="shared" si="33"/>
        <v>#REF!</v>
      </c>
      <c r="AM17" s="79" t="e">
        <f t="shared" si="34"/>
        <v>#REF!</v>
      </c>
      <c r="AN17" s="79" t="e">
        <f t="shared" si="35"/>
        <v>#REF!</v>
      </c>
      <c r="AO17" s="79" t="e">
        <f t="shared" si="36"/>
        <v>#REF!</v>
      </c>
      <c r="AP17" s="79" t="e">
        <f t="shared" si="37"/>
        <v>#REF!</v>
      </c>
      <c r="AQ17" s="79" t="e">
        <f t="shared" si="38"/>
        <v>#REF!</v>
      </c>
      <c r="AR17" s="30"/>
      <c r="AS17" s="30"/>
      <c r="AT17" s="30"/>
    </row>
    <row r="18" spans="1:46" ht="15.75" customHeight="1" x14ac:dyDescent="0.35">
      <c r="A18" s="16"/>
      <c r="B18" s="17"/>
      <c r="D18" s="79">
        <v>0</v>
      </c>
      <c r="E18" s="79">
        <f t="shared" si="0"/>
        <v>0</v>
      </c>
      <c r="F18" s="79" t="e">
        <f t="shared" si="1"/>
        <v>#REF!</v>
      </c>
      <c r="G18" s="79" t="e">
        <f t="shared" si="2"/>
        <v>#REF!</v>
      </c>
      <c r="H18" s="79" t="e">
        <f t="shared" si="3"/>
        <v>#REF!</v>
      </c>
      <c r="I18" s="79" t="e">
        <f t="shared" si="4"/>
        <v>#REF!</v>
      </c>
      <c r="J18" s="79" t="e">
        <f t="shared" si="5"/>
        <v>#REF!</v>
      </c>
      <c r="K18" s="79" t="e">
        <f t="shared" si="6"/>
        <v>#REF!</v>
      </c>
      <c r="L18" s="79" t="e">
        <f t="shared" si="7"/>
        <v>#REF!</v>
      </c>
      <c r="M18" s="79" t="e">
        <f t="shared" si="8"/>
        <v>#REF!</v>
      </c>
      <c r="N18" s="79" t="e">
        <f t="shared" si="9"/>
        <v>#REF!</v>
      </c>
      <c r="O18" s="79" t="e">
        <f t="shared" si="10"/>
        <v>#REF!</v>
      </c>
      <c r="P18" s="79" t="e">
        <f t="shared" si="11"/>
        <v>#REF!</v>
      </c>
      <c r="Q18" s="79" t="e">
        <f t="shared" si="12"/>
        <v>#REF!</v>
      </c>
      <c r="R18" s="79" t="e">
        <f t="shared" si="13"/>
        <v>#REF!</v>
      </c>
      <c r="S18" s="79" t="e">
        <f t="shared" si="14"/>
        <v>#REF!</v>
      </c>
      <c r="T18" s="79" t="e">
        <f t="shared" si="15"/>
        <v>#REF!</v>
      </c>
      <c r="U18" s="79" t="e">
        <f t="shared" si="16"/>
        <v>#REF!</v>
      </c>
      <c r="V18" s="79" t="e">
        <f t="shared" si="17"/>
        <v>#REF!</v>
      </c>
      <c r="W18" s="79" t="e">
        <f t="shared" si="18"/>
        <v>#REF!</v>
      </c>
      <c r="X18" s="79" t="e">
        <f t="shared" si="19"/>
        <v>#REF!</v>
      </c>
      <c r="Y18" s="79" t="e">
        <f t="shared" si="20"/>
        <v>#REF!</v>
      </c>
      <c r="Z18" s="79" t="e">
        <f t="shared" si="21"/>
        <v>#REF!</v>
      </c>
      <c r="AA18" s="79" t="e">
        <f t="shared" si="22"/>
        <v>#REF!</v>
      </c>
      <c r="AB18" s="79" t="e">
        <f t="shared" si="23"/>
        <v>#REF!</v>
      </c>
      <c r="AC18" s="79" t="e">
        <f t="shared" si="24"/>
        <v>#REF!</v>
      </c>
      <c r="AD18" s="79" t="e">
        <f t="shared" si="25"/>
        <v>#REF!</v>
      </c>
      <c r="AE18" s="79" t="e">
        <f t="shared" si="26"/>
        <v>#REF!</v>
      </c>
      <c r="AF18" s="79" t="e">
        <f t="shared" si="27"/>
        <v>#REF!</v>
      </c>
      <c r="AG18" s="79" t="e">
        <f t="shared" si="28"/>
        <v>#REF!</v>
      </c>
      <c r="AH18" s="79" t="e">
        <f t="shared" si="29"/>
        <v>#REF!</v>
      </c>
      <c r="AI18" s="79" t="e">
        <f t="shared" si="30"/>
        <v>#REF!</v>
      </c>
      <c r="AJ18" s="79" t="e">
        <f t="shared" si="31"/>
        <v>#REF!</v>
      </c>
      <c r="AK18" s="79" t="e">
        <f t="shared" si="32"/>
        <v>#REF!</v>
      </c>
      <c r="AL18" s="79" t="e">
        <f t="shared" si="33"/>
        <v>#REF!</v>
      </c>
      <c r="AM18" s="79" t="e">
        <f t="shared" si="34"/>
        <v>#REF!</v>
      </c>
      <c r="AN18" s="79" t="e">
        <f t="shared" si="35"/>
        <v>#REF!</v>
      </c>
      <c r="AO18" s="79" t="e">
        <f t="shared" si="36"/>
        <v>#REF!</v>
      </c>
      <c r="AP18" s="79" t="e">
        <f t="shared" si="37"/>
        <v>#REF!</v>
      </c>
      <c r="AQ18" s="79" t="e">
        <f t="shared" si="38"/>
        <v>#REF!</v>
      </c>
      <c r="AR18" s="30"/>
      <c r="AS18" s="30"/>
      <c r="AT18" s="30"/>
    </row>
    <row r="19" spans="1:46" ht="15.75" customHeight="1" x14ac:dyDescent="0.35">
      <c r="A19" s="16"/>
      <c r="B19" s="17"/>
      <c r="D19" s="79">
        <v>0</v>
      </c>
      <c r="E19" s="79">
        <f t="shared" si="0"/>
        <v>0</v>
      </c>
      <c r="F19" s="79" t="e">
        <f t="shared" si="1"/>
        <v>#REF!</v>
      </c>
      <c r="G19" s="79" t="e">
        <f t="shared" si="2"/>
        <v>#REF!</v>
      </c>
      <c r="H19" s="79" t="e">
        <f t="shared" si="3"/>
        <v>#REF!</v>
      </c>
      <c r="I19" s="79" t="e">
        <f t="shared" si="4"/>
        <v>#REF!</v>
      </c>
      <c r="J19" s="79" t="e">
        <f t="shared" si="5"/>
        <v>#REF!</v>
      </c>
      <c r="K19" s="79" t="e">
        <f t="shared" si="6"/>
        <v>#REF!</v>
      </c>
      <c r="L19" s="79" t="e">
        <f t="shared" si="7"/>
        <v>#REF!</v>
      </c>
      <c r="M19" s="79" t="e">
        <f t="shared" si="8"/>
        <v>#REF!</v>
      </c>
      <c r="N19" s="79" t="e">
        <f t="shared" si="9"/>
        <v>#REF!</v>
      </c>
      <c r="O19" s="79" t="e">
        <f t="shared" si="10"/>
        <v>#REF!</v>
      </c>
      <c r="P19" s="79" t="e">
        <f t="shared" si="11"/>
        <v>#REF!</v>
      </c>
      <c r="Q19" s="79" t="e">
        <f t="shared" si="12"/>
        <v>#REF!</v>
      </c>
      <c r="R19" s="79" t="e">
        <f t="shared" si="13"/>
        <v>#REF!</v>
      </c>
      <c r="S19" s="79" t="e">
        <f t="shared" si="14"/>
        <v>#REF!</v>
      </c>
      <c r="T19" s="79" t="e">
        <f t="shared" si="15"/>
        <v>#REF!</v>
      </c>
      <c r="U19" s="79" t="e">
        <f t="shared" si="16"/>
        <v>#REF!</v>
      </c>
      <c r="V19" s="79" t="e">
        <f t="shared" si="17"/>
        <v>#REF!</v>
      </c>
      <c r="W19" s="79" t="e">
        <f t="shared" si="18"/>
        <v>#REF!</v>
      </c>
      <c r="X19" s="79" t="e">
        <f t="shared" si="19"/>
        <v>#REF!</v>
      </c>
      <c r="Y19" s="79" t="e">
        <f t="shared" si="20"/>
        <v>#REF!</v>
      </c>
      <c r="Z19" s="79" t="e">
        <f t="shared" si="21"/>
        <v>#REF!</v>
      </c>
      <c r="AA19" s="79" t="e">
        <f t="shared" si="22"/>
        <v>#REF!</v>
      </c>
      <c r="AB19" s="79" t="e">
        <f t="shared" si="23"/>
        <v>#REF!</v>
      </c>
      <c r="AC19" s="79" t="e">
        <f t="shared" si="24"/>
        <v>#REF!</v>
      </c>
      <c r="AD19" s="79" t="e">
        <f t="shared" si="25"/>
        <v>#REF!</v>
      </c>
      <c r="AE19" s="79" t="e">
        <f t="shared" si="26"/>
        <v>#REF!</v>
      </c>
      <c r="AF19" s="79" t="e">
        <f t="shared" si="27"/>
        <v>#REF!</v>
      </c>
      <c r="AG19" s="79" t="e">
        <f t="shared" si="28"/>
        <v>#REF!</v>
      </c>
      <c r="AH19" s="79" t="e">
        <f t="shared" si="29"/>
        <v>#REF!</v>
      </c>
      <c r="AI19" s="79" t="e">
        <f t="shared" si="30"/>
        <v>#REF!</v>
      </c>
      <c r="AJ19" s="79" t="e">
        <f t="shared" si="31"/>
        <v>#REF!</v>
      </c>
      <c r="AK19" s="79" t="e">
        <f t="shared" si="32"/>
        <v>#REF!</v>
      </c>
      <c r="AL19" s="79" t="e">
        <f t="shared" si="33"/>
        <v>#REF!</v>
      </c>
      <c r="AM19" s="79" t="e">
        <f t="shared" si="34"/>
        <v>#REF!</v>
      </c>
      <c r="AN19" s="79" t="e">
        <f t="shared" si="35"/>
        <v>#REF!</v>
      </c>
      <c r="AO19" s="79" t="e">
        <f t="shared" si="36"/>
        <v>#REF!</v>
      </c>
      <c r="AP19" s="79" t="e">
        <f t="shared" si="37"/>
        <v>#REF!</v>
      </c>
      <c r="AQ19" s="79" t="e">
        <f t="shared" si="38"/>
        <v>#REF!</v>
      </c>
      <c r="AR19" s="30"/>
      <c r="AS19" s="30"/>
      <c r="AT19" s="30"/>
    </row>
    <row r="20" spans="1:46" ht="15.75" customHeight="1" x14ac:dyDescent="0.35">
      <c r="A20" s="16"/>
      <c r="B20" s="17"/>
      <c r="D20" s="79">
        <v>0</v>
      </c>
      <c r="E20" s="79">
        <f t="shared" si="0"/>
        <v>0</v>
      </c>
      <c r="F20" s="79" t="e">
        <f t="shared" si="1"/>
        <v>#REF!</v>
      </c>
      <c r="G20" s="79" t="e">
        <f t="shared" si="2"/>
        <v>#REF!</v>
      </c>
      <c r="H20" s="79" t="e">
        <f t="shared" si="3"/>
        <v>#REF!</v>
      </c>
      <c r="I20" s="79" t="e">
        <f t="shared" si="4"/>
        <v>#REF!</v>
      </c>
      <c r="J20" s="79" t="e">
        <f t="shared" si="5"/>
        <v>#REF!</v>
      </c>
      <c r="K20" s="79" t="e">
        <f t="shared" si="6"/>
        <v>#REF!</v>
      </c>
      <c r="L20" s="79" t="e">
        <f t="shared" si="7"/>
        <v>#REF!</v>
      </c>
      <c r="M20" s="79" t="e">
        <f t="shared" si="8"/>
        <v>#REF!</v>
      </c>
      <c r="N20" s="79" t="e">
        <f t="shared" si="9"/>
        <v>#REF!</v>
      </c>
      <c r="O20" s="79" t="e">
        <f t="shared" si="10"/>
        <v>#REF!</v>
      </c>
      <c r="P20" s="79" t="e">
        <f t="shared" si="11"/>
        <v>#REF!</v>
      </c>
      <c r="Q20" s="79" t="e">
        <f t="shared" si="12"/>
        <v>#REF!</v>
      </c>
      <c r="R20" s="79" t="e">
        <f t="shared" si="13"/>
        <v>#REF!</v>
      </c>
      <c r="S20" s="79" t="e">
        <f t="shared" si="14"/>
        <v>#REF!</v>
      </c>
      <c r="T20" s="79" t="e">
        <f t="shared" si="15"/>
        <v>#REF!</v>
      </c>
      <c r="U20" s="79" t="e">
        <f t="shared" si="16"/>
        <v>#REF!</v>
      </c>
      <c r="V20" s="79" t="e">
        <f t="shared" si="17"/>
        <v>#REF!</v>
      </c>
      <c r="W20" s="79" t="e">
        <f t="shared" si="18"/>
        <v>#REF!</v>
      </c>
      <c r="X20" s="79" t="e">
        <f t="shared" si="19"/>
        <v>#REF!</v>
      </c>
      <c r="Y20" s="79" t="e">
        <f t="shared" si="20"/>
        <v>#REF!</v>
      </c>
      <c r="Z20" s="79" t="e">
        <f t="shared" si="21"/>
        <v>#REF!</v>
      </c>
      <c r="AA20" s="79" t="e">
        <f t="shared" si="22"/>
        <v>#REF!</v>
      </c>
      <c r="AB20" s="79" t="e">
        <f t="shared" si="23"/>
        <v>#REF!</v>
      </c>
      <c r="AC20" s="79" t="e">
        <f t="shared" si="24"/>
        <v>#REF!</v>
      </c>
      <c r="AD20" s="79" t="e">
        <f t="shared" si="25"/>
        <v>#REF!</v>
      </c>
      <c r="AE20" s="79" t="e">
        <f t="shared" si="26"/>
        <v>#REF!</v>
      </c>
      <c r="AF20" s="79" t="e">
        <f t="shared" si="27"/>
        <v>#REF!</v>
      </c>
      <c r="AG20" s="79" t="e">
        <f t="shared" si="28"/>
        <v>#REF!</v>
      </c>
      <c r="AH20" s="79" t="e">
        <f t="shared" si="29"/>
        <v>#REF!</v>
      </c>
      <c r="AI20" s="79" t="e">
        <f t="shared" si="30"/>
        <v>#REF!</v>
      </c>
      <c r="AJ20" s="79" t="e">
        <f t="shared" si="31"/>
        <v>#REF!</v>
      </c>
      <c r="AK20" s="79" t="e">
        <f t="shared" si="32"/>
        <v>#REF!</v>
      </c>
      <c r="AL20" s="79" t="e">
        <f t="shared" si="33"/>
        <v>#REF!</v>
      </c>
      <c r="AM20" s="79" t="e">
        <f t="shared" si="34"/>
        <v>#REF!</v>
      </c>
      <c r="AN20" s="79" t="e">
        <f t="shared" si="35"/>
        <v>#REF!</v>
      </c>
      <c r="AO20" s="79" t="e">
        <f t="shared" si="36"/>
        <v>#REF!</v>
      </c>
      <c r="AP20" s="79" t="e">
        <f t="shared" si="37"/>
        <v>#REF!</v>
      </c>
      <c r="AQ20" s="79" t="e">
        <f t="shared" si="38"/>
        <v>#REF!</v>
      </c>
      <c r="AR20" s="30"/>
      <c r="AS20" s="30"/>
      <c r="AT20" s="30"/>
    </row>
    <row r="21" spans="1:46" ht="15.75" customHeight="1" x14ac:dyDescent="0.35">
      <c r="A21" s="16"/>
      <c r="B21" s="17"/>
      <c r="D21" s="79">
        <v>0</v>
      </c>
      <c r="E21" s="79">
        <f t="shared" si="0"/>
        <v>0</v>
      </c>
      <c r="F21" s="79" t="e">
        <f t="shared" si="1"/>
        <v>#REF!</v>
      </c>
      <c r="G21" s="79" t="e">
        <f t="shared" si="2"/>
        <v>#REF!</v>
      </c>
      <c r="H21" s="79" t="e">
        <f t="shared" si="3"/>
        <v>#REF!</v>
      </c>
      <c r="I21" s="79" t="e">
        <f t="shared" si="4"/>
        <v>#REF!</v>
      </c>
      <c r="J21" s="79" t="e">
        <f t="shared" si="5"/>
        <v>#REF!</v>
      </c>
      <c r="K21" s="79" t="e">
        <f t="shared" si="6"/>
        <v>#REF!</v>
      </c>
      <c r="L21" s="79" t="e">
        <f t="shared" si="7"/>
        <v>#REF!</v>
      </c>
      <c r="M21" s="79" t="e">
        <f t="shared" si="8"/>
        <v>#REF!</v>
      </c>
      <c r="N21" s="79" t="e">
        <f t="shared" si="9"/>
        <v>#REF!</v>
      </c>
      <c r="O21" s="79" t="e">
        <f t="shared" si="10"/>
        <v>#REF!</v>
      </c>
      <c r="P21" s="79" t="e">
        <f t="shared" si="11"/>
        <v>#REF!</v>
      </c>
      <c r="Q21" s="79" t="e">
        <f t="shared" si="12"/>
        <v>#REF!</v>
      </c>
      <c r="R21" s="79" t="e">
        <f t="shared" si="13"/>
        <v>#REF!</v>
      </c>
      <c r="S21" s="79" t="e">
        <f t="shared" si="14"/>
        <v>#REF!</v>
      </c>
      <c r="T21" s="79" t="e">
        <f t="shared" si="15"/>
        <v>#REF!</v>
      </c>
      <c r="U21" s="79" t="e">
        <f t="shared" si="16"/>
        <v>#REF!</v>
      </c>
      <c r="V21" s="79" t="e">
        <f t="shared" si="17"/>
        <v>#REF!</v>
      </c>
      <c r="W21" s="79" t="e">
        <f t="shared" si="18"/>
        <v>#REF!</v>
      </c>
      <c r="X21" s="79" t="e">
        <f t="shared" si="19"/>
        <v>#REF!</v>
      </c>
      <c r="Y21" s="79" t="e">
        <f t="shared" si="20"/>
        <v>#REF!</v>
      </c>
      <c r="Z21" s="79" t="e">
        <f t="shared" si="21"/>
        <v>#REF!</v>
      </c>
      <c r="AA21" s="79" t="e">
        <f t="shared" si="22"/>
        <v>#REF!</v>
      </c>
      <c r="AB21" s="79" t="e">
        <f t="shared" si="23"/>
        <v>#REF!</v>
      </c>
      <c r="AC21" s="79" t="e">
        <f t="shared" si="24"/>
        <v>#REF!</v>
      </c>
      <c r="AD21" s="79" t="e">
        <f t="shared" si="25"/>
        <v>#REF!</v>
      </c>
      <c r="AE21" s="79" t="e">
        <f t="shared" si="26"/>
        <v>#REF!</v>
      </c>
      <c r="AF21" s="79" t="e">
        <f t="shared" si="27"/>
        <v>#REF!</v>
      </c>
      <c r="AG21" s="79" t="e">
        <f t="shared" si="28"/>
        <v>#REF!</v>
      </c>
      <c r="AH21" s="79" t="e">
        <f t="shared" si="29"/>
        <v>#REF!</v>
      </c>
      <c r="AI21" s="79" t="e">
        <f t="shared" si="30"/>
        <v>#REF!</v>
      </c>
      <c r="AJ21" s="79" t="e">
        <f t="shared" si="31"/>
        <v>#REF!</v>
      </c>
      <c r="AK21" s="79" t="e">
        <f t="shared" si="32"/>
        <v>#REF!</v>
      </c>
      <c r="AL21" s="79" t="e">
        <f t="shared" si="33"/>
        <v>#REF!</v>
      </c>
      <c r="AM21" s="79" t="e">
        <f t="shared" si="34"/>
        <v>#REF!</v>
      </c>
      <c r="AN21" s="79" t="e">
        <f t="shared" si="35"/>
        <v>#REF!</v>
      </c>
      <c r="AO21" s="79" t="e">
        <f t="shared" si="36"/>
        <v>#REF!</v>
      </c>
      <c r="AP21" s="79" t="e">
        <f t="shared" si="37"/>
        <v>#REF!</v>
      </c>
      <c r="AQ21" s="79" t="e">
        <f t="shared" si="38"/>
        <v>#REF!</v>
      </c>
      <c r="AR21" s="30"/>
      <c r="AS21" s="30"/>
      <c r="AT21" s="30"/>
    </row>
    <row r="22" spans="1:46" ht="15.75" customHeight="1" x14ac:dyDescent="0.35">
      <c r="A22" s="16"/>
      <c r="B22" s="17"/>
      <c r="D22" s="79">
        <v>0</v>
      </c>
      <c r="E22" s="79">
        <f t="shared" si="0"/>
        <v>0</v>
      </c>
      <c r="F22" s="79" t="e">
        <f t="shared" si="1"/>
        <v>#REF!</v>
      </c>
      <c r="G22" s="79" t="e">
        <f t="shared" si="2"/>
        <v>#REF!</v>
      </c>
      <c r="H22" s="79" t="e">
        <f t="shared" si="3"/>
        <v>#REF!</v>
      </c>
      <c r="I22" s="79" t="e">
        <f t="shared" si="4"/>
        <v>#REF!</v>
      </c>
      <c r="J22" s="79" t="e">
        <f t="shared" si="5"/>
        <v>#REF!</v>
      </c>
      <c r="K22" s="79" t="e">
        <f t="shared" si="6"/>
        <v>#REF!</v>
      </c>
      <c r="L22" s="79" t="e">
        <f t="shared" si="7"/>
        <v>#REF!</v>
      </c>
      <c r="M22" s="79" t="e">
        <f t="shared" si="8"/>
        <v>#REF!</v>
      </c>
      <c r="N22" s="79" t="e">
        <f t="shared" si="9"/>
        <v>#REF!</v>
      </c>
      <c r="O22" s="79" t="e">
        <f t="shared" si="10"/>
        <v>#REF!</v>
      </c>
      <c r="P22" s="79" t="e">
        <f t="shared" si="11"/>
        <v>#REF!</v>
      </c>
      <c r="Q22" s="79" t="e">
        <f t="shared" si="12"/>
        <v>#REF!</v>
      </c>
      <c r="R22" s="79" t="e">
        <f t="shared" si="13"/>
        <v>#REF!</v>
      </c>
      <c r="S22" s="79" t="e">
        <f t="shared" si="14"/>
        <v>#REF!</v>
      </c>
      <c r="T22" s="79" t="e">
        <f t="shared" si="15"/>
        <v>#REF!</v>
      </c>
      <c r="U22" s="79" t="e">
        <f t="shared" si="16"/>
        <v>#REF!</v>
      </c>
      <c r="V22" s="79" t="e">
        <f t="shared" si="17"/>
        <v>#REF!</v>
      </c>
      <c r="W22" s="79" t="e">
        <f t="shared" si="18"/>
        <v>#REF!</v>
      </c>
      <c r="X22" s="79" t="e">
        <f t="shared" si="19"/>
        <v>#REF!</v>
      </c>
      <c r="Y22" s="79" t="e">
        <f t="shared" si="20"/>
        <v>#REF!</v>
      </c>
      <c r="Z22" s="79" t="e">
        <f t="shared" si="21"/>
        <v>#REF!</v>
      </c>
      <c r="AA22" s="79" t="e">
        <f t="shared" si="22"/>
        <v>#REF!</v>
      </c>
      <c r="AB22" s="79" t="e">
        <f t="shared" si="23"/>
        <v>#REF!</v>
      </c>
      <c r="AC22" s="79" t="e">
        <f t="shared" si="24"/>
        <v>#REF!</v>
      </c>
      <c r="AD22" s="79" t="e">
        <f t="shared" si="25"/>
        <v>#REF!</v>
      </c>
      <c r="AE22" s="79" t="e">
        <f t="shared" si="26"/>
        <v>#REF!</v>
      </c>
      <c r="AF22" s="79" t="e">
        <f t="shared" si="27"/>
        <v>#REF!</v>
      </c>
      <c r="AG22" s="79" t="e">
        <f t="shared" si="28"/>
        <v>#REF!</v>
      </c>
      <c r="AH22" s="79" t="e">
        <f t="shared" si="29"/>
        <v>#REF!</v>
      </c>
      <c r="AI22" s="79" t="e">
        <f t="shared" si="30"/>
        <v>#REF!</v>
      </c>
      <c r="AJ22" s="79" t="e">
        <f t="shared" si="31"/>
        <v>#REF!</v>
      </c>
      <c r="AK22" s="79" t="e">
        <f t="shared" si="32"/>
        <v>#REF!</v>
      </c>
      <c r="AL22" s="79" t="e">
        <f t="shared" si="33"/>
        <v>#REF!</v>
      </c>
      <c r="AM22" s="79" t="e">
        <f t="shared" si="34"/>
        <v>#REF!</v>
      </c>
      <c r="AN22" s="79" t="e">
        <f t="shared" si="35"/>
        <v>#REF!</v>
      </c>
      <c r="AO22" s="79" t="e">
        <f t="shared" si="36"/>
        <v>#REF!</v>
      </c>
      <c r="AP22" s="79" t="e">
        <f t="shared" si="37"/>
        <v>#REF!</v>
      </c>
      <c r="AQ22" s="79" t="e">
        <f t="shared" si="38"/>
        <v>#REF!</v>
      </c>
      <c r="AR22" s="30"/>
      <c r="AS22" s="30"/>
      <c r="AT22" s="30"/>
    </row>
    <row r="23" spans="1:46" ht="15.75" customHeight="1" x14ac:dyDescent="0.35">
      <c r="A23" s="16"/>
      <c r="B23" s="17"/>
      <c r="D23" s="79">
        <v>0</v>
      </c>
      <c r="E23" s="79">
        <f t="shared" si="0"/>
        <v>0</v>
      </c>
      <c r="F23" s="79" t="e">
        <f t="shared" si="1"/>
        <v>#REF!</v>
      </c>
      <c r="G23" s="79" t="e">
        <f t="shared" si="2"/>
        <v>#REF!</v>
      </c>
      <c r="H23" s="79" t="e">
        <f t="shared" si="3"/>
        <v>#REF!</v>
      </c>
      <c r="I23" s="79" t="e">
        <f t="shared" si="4"/>
        <v>#REF!</v>
      </c>
      <c r="J23" s="79" t="e">
        <f t="shared" si="5"/>
        <v>#REF!</v>
      </c>
      <c r="K23" s="79" t="e">
        <f t="shared" si="6"/>
        <v>#REF!</v>
      </c>
      <c r="L23" s="79" t="e">
        <f t="shared" si="7"/>
        <v>#REF!</v>
      </c>
      <c r="M23" s="79" t="e">
        <f t="shared" si="8"/>
        <v>#REF!</v>
      </c>
      <c r="N23" s="79" t="e">
        <f t="shared" si="9"/>
        <v>#REF!</v>
      </c>
      <c r="O23" s="79" t="e">
        <f t="shared" si="10"/>
        <v>#REF!</v>
      </c>
      <c r="P23" s="79" t="e">
        <f t="shared" si="11"/>
        <v>#REF!</v>
      </c>
      <c r="Q23" s="79" t="e">
        <f t="shared" si="12"/>
        <v>#REF!</v>
      </c>
      <c r="R23" s="79" t="e">
        <f t="shared" si="13"/>
        <v>#REF!</v>
      </c>
      <c r="S23" s="79" t="e">
        <f t="shared" si="14"/>
        <v>#REF!</v>
      </c>
      <c r="T23" s="79" t="e">
        <f t="shared" si="15"/>
        <v>#REF!</v>
      </c>
      <c r="U23" s="79" t="e">
        <f t="shared" si="16"/>
        <v>#REF!</v>
      </c>
      <c r="V23" s="79" t="e">
        <f t="shared" si="17"/>
        <v>#REF!</v>
      </c>
      <c r="W23" s="79" t="e">
        <f t="shared" si="18"/>
        <v>#REF!</v>
      </c>
      <c r="X23" s="79" t="e">
        <f t="shared" si="19"/>
        <v>#REF!</v>
      </c>
      <c r="Y23" s="79" t="e">
        <f t="shared" si="20"/>
        <v>#REF!</v>
      </c>
      <c r="Z23" s="79" t="e">
        <f t="shared" si="21"/>
        <v>#REF!</v>
      </c>
      <c r="AA23" s="79" t="e">
        <f t="shared" si="22"/>
        <v>#REF!</v>
      </c>
      <c r="AB23" s="79" t="e">
        <f t="shared" si="23"/>
        <v>#REF!</v>
      </c>
      <c r="AC23" s="79" t="e">
        <f t="shared" si="24"/>
        <v>#REF!</v>
      </c>
      <c r="AD23" s="79" t="e">
        <f t="shared" si="25"/>
        <v>#REF!</v>
      </c>
      <c r="AE23" s="79" t="e">
        <f t="shared" si="26"/>
        <v>#REF!</v>
      </c>
      <c r="AF23" s="79" t="e">
        <f t="shared" si="27"/>
        <v>#REF!</v>
      </c>
      <c r="AG23" s="79" t="e">
        <f t="shared" si="28"/>
        <v>#REF!</v>
      </c>
      <c r="AH23" s="79" t="e">
        <f t="shared" si="29"/>
        <v>#REF!</v>
      </c>
      <c r="AI23" s="79" t="e">
        <f t="shared" si="30"/>
        <v>#REF!</v>
      </c>
      <c r="AJ23" s="79" t="e">
        <f t="shared" si="31"/>
        <v>#REF!</v>
      </c>
      <c r="AK23" s="79" t="e">
        <f t="shared" si="32"/>
        <v>#REF!</v>
      </c>
      <c r="AL23" s="79" t="e">
        <f t="shared" si="33"/>
        <v>#REF!</v>
      </c>
      <c r="AM23" s="79" t="e">
        <f t="shared" si="34"/>
        <v>#REF!</v>
      </c>
      <c r="AN23" s="79" t="e">
        <f t="shared" si="35"/>
        <v>#REF!</v>
      </c>
      <c r="AO23" s="79" t="e">
        <f t="shared" si="36"/>
        <v>#REF!</v>
      </c>
      <c r="AP23" s="79" t="e">
        <f t="shared" si="37"/>
        <v>#REF!</v>
      </c>
      <c r="AQ23" s="79" t="e">
        <f t="shared" si="38"/>
        <v>#REF!</v>
      </c>
      <c r="AR23" s="30"/>
      <c r="AS23" s="30"/>
      <c r="AT23" s="30"/>
    </row>
    <row r="24" spans="1:46" ht="15.75" customHeight="1" x14ac:dyDescent="0.35">
      <c r="A24" s="16"/>
      <c r="B24" s="17"/>
      <c r="D24" s="79">
        <v>0</v>
      </c>
      <c r="E24" s="79">
        <f t="shared" si="0"/>
        <v>0</v>
      </c>
      <c r="F24" s="79" t="e">
        <f t="shared" si="1"/>
        <v>#REF!</v>
      </c>
      <c r="G24" s="79" t="e">
        <f t="shared" si="2"/>
        <v>#REF!</v>
      </c>
      <c r="H24" s="79" t="e">
        <f t="shared" si="3"/>
        <v>#REF!</v>
      </c>
      <c r="I24" s="79" t="e">
        <f t="shared" si="4"/>
        <v>#REF!</v>
      </c>
      <c r="J24" s="79" t="e">
        <f t="shared" si="5"/>
        <v>#REF!</v>
      </c>
      <c r="K24" s="79" t="e">
        <f t="shared" si="6"/>
        <v>#REF!</v>
      </c>
      <c r="L24" s="79" t="e">
        <f t="shared" si="7"/>
        <v>#REF!</v>
      </c>
      <c r="M24" s="79" t="e">
        <f t="shared" si="8"/>
        <v>#REF!</v>
      </c>
      <c r="N24" s="79" t="e">
        <f t="shared" si="9"/>
        <v>#REF!</v>
      </c>
      <c r="O24" s="79" t="e">
        <f t="shared" si="10"/>
        <v>#REF!</v>
      </c>
      <c r="P24" s="79" t="e">
        <f t="shared" si="11"/>
        <v>#REF!</v>
      </c>
      <c r="Q24" s="79" t="e">
        <f t="shared" si="12"/>
        <v>#REF!</v>
      </c>
      <c r="R24" s="79" t="e">
        <f t="shared" si="13"/>
        <v>#REF!</v>
      </c>
      <c r="S24" s="79" t="e">
        <f t="shared" si="14"/>
        <v>#REF!</v>
      </c>
      <c r="T24" s="79" t="e">
        <f t="shared" si="15"/>
        <v>#REF!</v>
      </c>
      <c r="U24" s="79" t="e">
        <f t="shared" si="16"/>
        <v>#REF!</v>
      </c>
      <c r="V24" s="79" t="e">
        <f t="shared" si="17"/>
        <v>#REF!</v>
      </c>
      <c r="W24" s="79" t="e">
        <f t="shared" si="18"/>
        <v>#REF!</v>
      </c>
      <c r="X24" s="79" t="e">
        <f t="shared" si="19"/>
        <v>#REF!</v>
      </c>
      <c r="Y24" s="79" t="e">
        <f t="shared" si="20"/>
        <v>#REF!</v>
      </c>
      <c r="Z24" s="79" t="e">
        <f t="shared" si="21"/>
        <v>#REF!</v>
      </c>
      <c r="AA24" s="79" t="e">
        <f t="shared" si="22"/>
        <v>#REF!</v>
      </c>
      <c r="AB24" s="79" t="e">
        <f t="shared" si="23"/>
        <v>#REF!</v>
      </c>
      <c r="AC24" s="79" t="e">
        <f t="shared" si="24"/>
        <v>#REF!</v>
      </c>
      <c r="AD24" s="79" t="e">
        <f t="shared" si="25"/>
        <v>#REF!</v>
      </c>
      <c r="AE24" s="79" t="e">
        <f t="shared" si="26"/>
        <v>#REF!</v>
      </c>
      <c r="AF24" s="79" t="e">
        <f t="shared" si="27"/>
        <v>#REF!</v>
      </c>
      <c r="AG24" s="79" t="e">
        <f t="shared" si="28"/>
        <v>#REF!</v>
      </c>
      <c r="AH24" s="79" t="e">
        <f t="shared" si="29"/>
        <v>#REF!</v>
      </c>
      <c r="AI24" s="79" t="e">
        <f t="shared" si="30"/>
        <v>#REF!</v>
      </c>
      <c r="AJ24" s="79" t="e">
        <f t="shared" si="31"/>
        <v>#REF!</v>
      </c>
      <c r="AK24" s="79" t="e">
        <f t="shared" si="32"/>
        <v>#REF!</v>
      </c>
      <c r="AL24" s="79" t="e">
        <f t="shared" si="33"/>
        <v>#REF!</v>
      </c>
      <c r="AM24" s="79" t="e">
        <f t="shared" si="34"/>
        <v>#REF!</v>
      </c>
      <c r="AN24" s="79" t="e">
        <f t="shared" si="35"/>
        <v>#REF!</v>
      </c>
      <c r="AO24" s="79" t="e">
        <f t="shared" si="36"/>
        <v>#REF!</v>
      </c>
      <c r="AP24" s="79" t="e">
        <f t="shared" si="37"/>
        <v>#REF!</v>
      </c>
      <c r="AQ24" s="79" t="e">
        <f t="shared" si="38"/>
        <v>#REF!</v>
      </c>
      <c r="AR24" s="30"/>
      <c r="AS24" s="30"/>
      <c r="AT24" s="30"/>
    </row>
    <row r="25" spans="1:46" ht="15.75" customHeight="1" x14ac:dyDescent="0.35">
      <c r="A25" s="16"/>
      <c r="B25" s="17"/>
      <c r="D25" s="79">
        <v>0</v>
      </c>
      <c r="E25" s="79">
        <f t="shared" si="0"/>
        <v>0</v>
      </c>
      <c r="F25" s="79" t="e">
        <f t="shared" si="1"/>
        <v>#REF!</v>
      </c>
      <c r="G25" s="79" t="e">
        <f t="shared" si="2"/>
        <v>#REF!</v>
      </c>
      <c r="H25" s="79" t="e">
        <f t="shared" si="3"/>
        <v>#REF!</v>
      </c>
      <c r="I25" s="79" t="e">
        <f t="shared" si="4"/>
        <v>#REF!</v>
      </c>
      <c r="J25" s="79" t="e">
        <f t="shared" si="5"/>
        <v>#REF!</v>
      </c>
      <c r="K25" s="79" t="e">
        <f t="shared" si="6"/>
        <v>#REF!</v>
      </c>
      <c r="L25" s="79" t="e">
        <f t="shared" si="7"/>
        <v>#REF!</v>
      </c>
      <c r="M25" s="79" t="e">
        <f t="shared" si="8"/>
        <v>#REF!</v>
      </c>
      <c r="N25" s="79" t="e">
        <f t="shared" si="9"/>
        <v>#REF!</v>
      </c>
      <c r="O25" s="79" t="e">
        <f t="shared" si="10"/>
        <v>#REF!</v>
      </c>
      <c r="P25" s="79" t="e">
        <f t="shared" si="11"/>
        <v>#REF!</v>
      </c>
      <c r="Q25" s="79" t="e">
        <f t="shared" si="12"/>
        <v>#REF!</v>
      </c>
      <c r="R25" s="79" t="e">
        <f t="shared" si="13"/>
        <v>#REF!</v>
      </c>
      <c r="S25" s="79" t="e">
        <f t="shared" si="14"/>
        <v>#REF!</v>
      </c>
      <c r="T25" s="79" t="e">
        <f t="shared" si="15"/>
        <v>#REF!</v>
      </c>
      <c r="U25" s="79" t="e">
        <f t="shared" si="16"/>
        <v>#REF!</v>
      </c>
      <c r="V25" s="79" t="e">
        <f t="shared" si="17"/>
        <v>#REF!</v>
      </c>
      <c r="W25" s="79" t="e">
        <f t="shared" si="18"/>
        <v>#REF!</v>
      </c>
      <c r="X25" s="79" t="e">
        <f t="shared" si="19"/>
        <v>#REF!</v>
      </c>
      <c r="Y25" s="79" t="e">
        <f t="shared" si="20"/>
        <v>#REF!</v>
      </c>
      <c r="Z25" s="79" t="e">
        <f t="shared" si="21"/>
        <v>#REF!</v>
      </c>
      <c r="AA25" s="79" t="e">
        <f t="shared" si="22"/>
        <v>#REF!</v>
      </c>
      <c r="AB25" s="79" t="e">
        <f t="shared" si="23"/>
        <v>#REF!</v>
      </c>
      <c r="AC25" s="79" t="e">
        <f t="shared" si="24"/>
        <v>#REF!</v>
      </c>
      <c r="AD25" s="79" t="e">
        <f t="shared" si="25"/>
        <v>#REF!</v>
      </c>
      <c r="AE25" s="79" t="e">
        <f t="shared" si="26"/>
        <v>#REF!</v>
      </c>
      <c r="AF25" s="79" t="e">
        <f t="shared" si="27"/>
        <v>#REF!</v>
      </c>
      <c r="AG25" s="79" t="e">
        <f t="shared" si="28"/>
        <v>#REF!</v>
      </c>
      <c r="AH25" s="79" t="e">
        <f t="shared" si="29"/>
        <v>#REF!</v>
      </c>
      <c r="AI25" s="79" t="e">
        <f t="shared" si="30"/>
        <v>#REF!</v>
      </c>
      <c r="AJ25" s="79" t="e">
        <f t="shared" si="31"/>
        <v>#REF!</v>
      </c>
      <c r="AK25" s="79" t="e">
        <f t="shared" si="32"/>
        <v>#REF!</v>
      </c>
      <c r="AL25" s="79" t="e">
        <f t="shared" si="33"/>
        <v>#REF!</v>
      </c>
      <c r="AM25" s="79" t="e">
        <f t="shared" si="34"/>
        <v>#REF!</v>
      </c>
      <c r="AN25" s="79" t="e">
        <f t="shared" si="35"/>
        <v>#REF!</v>
      </c>
      <c r="AO25" s="79" t="e">
        <f t="shared" si="36"/>
        <v>#REF!</v>
      </c>
      <c r="AP25" s="79" t="e">
        <f t="shared" si="37"/>
        <v>#REF!</v>
      </c>
      <c r="AQ25" s="79" t="e">
        <f t="shared" si="38"/>
        <v>#REF!</v>
      </c>
      <c r="AR25" s="30"/>
      <c r="AS25" s="30"/>
      <c r="AT25" s="30"/>
    </row>
    <row r="26" spans="1:46" ht="15.75" customHeight="1" x14ac:dyDescent="0.35">
      <c r="A26" s="16"/>
      <c r="B26" s="17"/>
      <c r="D26" s="79">
        <v>0</v>
      </c>
      <c r="E26" s="79">
        <f t="shared" si="0"/>
        <v>0</v>
      </c>
      <c r="F26" s="79" t="e">
        <f t="shared" si="1"/>
        <v>#REF!</v>
      </c>
      <c r="G26" s="79" t="e">
        <f t="shared" si="2"/>
        <v>#REF!</v>
      </c>
      <c r="H26" s="79" t="e">
        <f t="shared" si="3"/>
        <v>#REF!</v>
      </c>
      <c r="I26" s="79" t="e">
        <f t="shared" si="4"/>
        <v>#REF!</v>
      </c>
      <c r="J26" s="79" t="e">
        <f t="shared" si="5"/>
        <v>#REF!</v>
      </c>
      <c r="K26" s="79" t="e">
        <f t="shared" si="6"/>
        <v>#REF!</v>
      </c>
      <c r="L26" s="79" t="e">
        <f t="shared" si="7"/>
        <v>#REF!</v>
      </c>
      <c r="M26" s="79" t="e">
        <f t="shared" si="8"/>
        <v>#REF!</v>
      </c>
      <c r="N26" s="79" t="e">
        <f t="shared" si="9"/>
        <v>#REF!</v>
      </c>
      <c r="O26" s="79" t="e">
        <f t="shared" si="10"/>
        <v>#REF!</v>
      </c>
      <c r="P26" s="79" t="e">
        <f t="shared" si="11"/>
        <v>#REF!</v>
      </c>
      <c r="Q26" s="79" t="e">
        <f t="shared" si="12"/>
        <v>#REF!</v>
      </c>
      <c r="R26" s="79" t="e">
        <f t="shared" si="13"/>
        <v>#REF!</v>
      </c>
      <c r="S26" s="79" t="e">
        <f t="shared" si="14"/>
        <v>#REF!</v>
      </c>
      <c r="T26" s="79" t="e">
        <f t="shared" si="15"/>
        <v>#REF!</v>
      </c>
      <c r="U26" s="79" t="e">
        <f t="shared" si="16"/>
        <v>#REF!</v>
      </c>
      <c r="V26" s="79" t="e">
        <f t="shared" si="17"/>
        <v>#REF!</v>
      </c>
      <c r="W26" s="79" t="e">
        <f t="shared" si="18"/>
        <v>#REF!</v>
      </c>
      <c r="X26" s="79" t="e">
        <f t="shared" si="19"/>
        <v>#REF!</v>
      </c>
      <c r="Y26" s="79" t="e">
        <f t="shared" si="20"/>
        <v>#REF!</v>
      </c>
      <c r="Z26" s="79" t="e">
        <f t="shared" si="21"/>
        <v>#REF!</v>
      </c>
      <c r="AA26" s="79" t="e">
        <f t="shared" si="22"/>
        <v>#REF!</v>
      </c>
      <c r="AB26" s="79" t="e">
        <f t="shared" si="23"/>
        <v>#REF!</v>
      </c>
      <c r="AC26" s="79" t="e">
        <f t="shared" si="24"/>
        <v>#REF!</v>
      </c>
      <c r="AD26" s="79" t="e">
        <f t="shared" si="25"/>
        <v>#REF!</v>
      </c>
      <c r="AE26" s="79" t="e">
        <f t="shared" si="26"/>
        <v>#REF!</v>
      </c>
      <c r="AF26" s="79" t="e">
        <f t="shared" si="27"/>
        <v>#REF!</v>
      </c>
      <c r="AG26" s="79" t="e">
        <f t="shared" si="28"/>
        <v>#REF!</v>
      </c>
      <c r="AH26" s="79" t="e">
        <f t="shared" si="29"/>
        <v>#REF!</v>
      </c>
      <c r="AI26" s="79" t="e">
        <f t="shared" si="30"/>
        <v>#REF!</v>
      </c>
      <c r="AJ26" s="79" t="e">
        <f t="shared" si="31"/>
        <v>#REF!</v>
      </c>
      <c r="AK26" s="79" t="e">
        <f t="shared" si="32"/>
        <v>#REF!</v>
      </c>
      <c r="AL26" s="79" t="e">
        <f t="shared" si="33"/>
        <v>#REF!</v>
      </c>
      <c r="AM26" s="79" t="e">
        <f t="shared" si="34"/>
        <v>#REF!</v>
      </c>
      <c r="AN26" s="79" t="e">
        <f t="shared" si="35"/>
        <v>#REF!</v>
      </c>
      <c r="AO26" s="79" t="e">
        <f t="shared" si="36"/>
        <v>#REF!</v>
      </c>
      <c r="AP26" s="79" t="e">
        <f t="shared" si="37"/>
        <v>#REF!</v>
      </c>
      <c r="AQ26" s="79" t="e">
        <f t="shared" si="38"/>
        <v>#REF!</v>
      </c>
      <c r="AR26" s="30"/>
      <c r="AS26" s="30"/>
      <c r="AT26" s="30"/>
    </row>
    <row r="27" spans="1:46" ht="15.75" customHeight="1" x14ac:dyDescent="0.35">
      <c r="A27" s="16"/>
      <c r="B27" s="17"/>
      <c r="D27" s="79">
        <v>0</v>
      </c>
      <c r="E27" s="79">
        <f t="shared" si="0"/>
        <v>0</v>
      </c>
      <c r="F27" s="79" t="e">
        <f t="shared" si="1"/>
        <v>#REF!</v>
      </c>
      <c r="G27" s="79" t="e">
        <f t="shared" si="2"/>
        <v>#REF!</v>
      </c>
      <c r="H27" s="79" t="e">
        <f t="shared" si="3"/>
        <v>#REF!</v>
      </c>
      <c r="I27" s="79" t="e">
        <f t="shared" si="4"/>
        <v>#REF!</v>
      </c>
      <c r="J27" s="79" t="e">
        <f t="shared" si="5"/>
        <v>#REF!</v>
      </c>
      <c r="K27" s="79" t="e">
        <f t="shared" si="6"/>
        <v>#REF!</v>
      </c>
      <c r="L27" s="79" t="e">
        <f t="shared" si="7"/>
        <v>#REF!</v>
      </c>
      <c r="M27" s="79" t="e">
        <f t="shared" si="8"/>
        <v>#REF!</v>
      </c>
      <c r="N27" s="79" t="e">
        <f t="shared" si="9"/>
        <v>#REF!</v>
      </c>
      <c r="O27" s="79" t="e">
        <f t="shared" si="10"/>
        <v>#REF!</v>
      </c>
      <c r="P27" s="79" t="e">
        <f t="shared" si="11"/>
        <v>#REF!</v>
      </c>
      <c r="Q27" s="79" t="e">
        <f t="shared" si="12"/>
        <v>#REF!</v>
      </c>
      <c r="R27" s="79" t="e">
        <f t="shared" si="13"/>
        <v>#REF!</v>
      </c>
      <c r="S27" s="79" t="e">
        <f t="shared" si="14"/>
        <v>#REF!</v>
      </c>
      <c r="T27" s="79" t="e">
        <f t="shared" si="15"/>
        <v>#REF!</v>
      </c>
      <c r="U27" s="79" t="e">
        <f t="shared" si="16"/>
        <v>#REF!</v>
      </c>
      <c r="V27" s="79" t="e">
        <f t="shared" si="17"/>
        <v>#REF!</v>
      </c>
      <c r="W27" s="79" t="e">
        <f t="shared" si="18"/>
        <v>#REF!</v>
      </c>
      <c r="X27" s="79" t="e">
        <f t="shared" si="19"/>
        <v>#REF!</v>
      </c>
      <c r="Y27" s="79" t="e">
        <f t="shared" si="20"/>
        <v>#REF!</v>
      </c>
      <c r="Z27" s="79" t="e">
        <f t="shared" si="21"/>
        <v>#REF!</v>
      </c>
      <c r="AA27" s="79" t="e">
        <f t="shared" si="22"/>
        <v>#REF!</v>
      </c>
      <c r="AB27" s="79" t="e">
        <f t="shared" si="23"/>
        <v>#REF!</v>
      </c>
      <c r="AC27" s="79" t="e">
        <f t="shared" si="24"/>
        <v>#REF!</v>
      </c>
      <c r="AD27" s="79" t="e">
        <f t="shared" si="25"/>
        <v>#REF!</v>
      </c>
      <c r="AE27" s="79" t="e">
        <f t="shared" si="26"/>
        <v>#REF!</v>
      </c>
      <c r="AF27" s="79" t="e">
        <f t="shared" si="27"/>
        <v>#REF!</v>
      </c>
      <c r="AG27" s="79" t="e">
        <f t="shared" si="28"/>
        <v>#REF!</v>
      </c>
      <c r="AH27" s="79" t="e">
        <f t="shared" si="29"/>
        <v>#REF!</v>
      </c>
      <c r="AI27" s="79" t="e">
        <f t="shared" si="30"/>
        <v>#REF!</v>
      </c>
      <c r="AJ27" s="79" t="e">
        <f t="shared" si="31"/>
        <v>#REF!</v>
      </c>
      <c r="AK27" s="79" t="e">
        <f t="shared" si="32"/>
        <v>#REF!</v>
      </c>
      <c r="AL27" s="79" t="e">
        <f t="shared" si="33"/>
        <v>#REF!</v>
      </c>
      <c r="AM27" s="79" t="e">
        <f t="shared" si="34"/>
        <v>#REF!</v>
      </c>
      <c r="AN27" s="79" t="e">
        <f t="shared" si="35"/>
        <v>#REF!</v>
      </c>
      <c r="AO27" s="79" t="e">
        <f t="shared" si="36"/>
        <v>#REF!</v>
      </c>
      <c r="AP27" s="79" t="e">
        <f t="shared" si="37"/>
        <v>#REF!</v>
      </c>
      <c r="AQ27" s="79" t="e">
        <f t="shared" si="38"/>
        <v>#REF!</v>
      </c>
      <c r="AR27" s="30"/>
      <c r="AS27" s="30"/>
      <c r="AT27" s="30"/>
    </row>
    <row r="28" spans="1:46" ht="15.75" customHeight="1" x14ac:dyDescent="0.35">
      <c r="A28" s="16"/>
      <c r="B28" s="17"/>
      <c r="D28" s="79">
        <v>0</v>
      </c>
      <c r="E28" s="79">
        <f t="shared" si="0"/>
        <v>0</v>
      </c>
      <c r="F28" s="79" t="e">
        <f t="shared" si="1"/>
        <v>#REF!</v>
      </c>
      <c r="G28" s="79" t="e">
        <f t="shared" si="2"/>
        <v>#REF!</v>
      </c>
      <c r="H28" s="79" t="e">
        <f t="shared" si="3"/>
        <v>#REF!</v>
      </c>
      <c r="I28" s="79" t="e">
        <f t="shared" si="4"/>
        <v>#REF!</v>
      </c>
      <c r="J28" s="79" t="e">
        <f t="shared" si="5"/>
        <v>#REF!</v>
      </c>
      <c r="K28" s="79" t="e">
        <f t="shared" si="6"/>
        <v>#REF!</v>
      </c>
      <c r="L28" s="79" t="e">
        <f t="shared" si="7"/>
        <v>#REF!</v>
      </c>
      <c r="M28" s="79" t="e">
        <f t="shared" si="8"/>
        <v>#REF!</v>
      </c>
      <c r="N28" s="79" t="e">
        <f t="shared" si="9"/>
        <v>#REF!</v>
      </c>
      <c r="O28" s="79" t="e">
        <f t="shared" si="10"/>
        <v>#REF!</v>
      </c>
      <c r="P28" s="79" t="e">
        <f t="shared" si="11"/>
        <v>#REF!</v>
      </c>
      <c r="Q28" s="79" t="e">
        <f t="shared" si="12"/>
        <v>#REF!</v>
      </c>
      <c r="R28" s="79" t="e">
        <f t="shared" si="13"/>
        <v>#REF!</v>
      </c>
      <c r="S28" s="79" t="e">
        <f t="shared" si="14"/>
        <v>#REF!</v>
      </c>
      <c r="T28" s="79" t="e">
        <f t="shared" si="15"/>
        <v>#REF!</v>
      </c>
      <c r="U28" s="79" t="e">
        <f t="shared" si="16"/>
        <v>#REF!</v>
      </c>
      <c r="V28" s="79" t="e">
        <f t="shared" si="17"/>
        <v>#REF!</v>
      </c>
      <c r="W28" s="79" t="e">
        <f t="shared" si="18"/>
        <v>#REF!</v>
      </c>
      <c r="X28" s="79" t="e">
        <f t="shared" si="19"/>
        <v>#REF!</v>
      </c>
      <c r="Y28" s="79" t="e">
        <f t="shared" si="20"/>
        <v>#REF!</v>
      </c>
      <c r="Z28" s="79" t="e">
        <f t="shared" si="21"/>
        <v>#REF!</v>
      </c>
      <c r="AA28" s="79" t="e">
        <f t="shared" si="22"/>
        <v>#REF!</v>
      </c>
      <c r="AB28" s="79" t="e">
        <f t="shared" si="23"/>
        <v>#REF!</v>
      </c>
      <c r="AC28" s="79" t="e">
        <f t="shared" si="24"/>
        <v>#REF!</v>
      </c>
      <c r="AD28" s="79" t="e">
        <f t="shared" si="25"/>
        <v>#REF!</v>
      </c>
      <c r="AE28" s="79" t="e">
        <f t="shared" si="26"/>
        <v>#REF!</v>
      </c>
      <c r="AF28" s="79" t="e">
        <f t="shared" si="27"/>
        <v>#REF!</v>
      </c>
      <c r="AG28" s="79" t="e">
        <f t="shared" si="28"/>
        <v>#REF!</v>
      </c>
      <c r="AH28" s="79" t="e">
        <f t="shared" si="29"/>
        <v>#REF!</v>
      </c>
      <c r="AI28" s="79" t="e">
        <f t="shared" si="30"/>
        <v>#REF!</v>
      </c>
      <c r="AJ28" s="79" t="e">
        <f t="shared" si="31"/>
        <v>#REF!</v>
      </c>
      <c r="AK28" s="79" t="e">
        <f t="shared" si="32"/>
        <v>#REF!</v>
      </c>
      <c r="AL28" s="79" t="e">
        <f t="shared" si="33"/>
        <v>#REF!</v>
      </c>
      <c r="AM28" s="79" t="e">
        <f t="shared" si="34"/>
        <v>#REF!</v>
      </c>
      <c r="AN28" s="79" t="e">
        <f t="shared" si="35"/>
        <v>#REF!</v>
      </c>
      <c r="AO28" s="79" t="e">
        <f t="shared" si="36"/>
        <v>#REF!</v>
      </c>
      <c r="AP28" s="79" t="e">
        <f t="shared" si="37"/>
        <v>#REF!</v>
      </c>
      <c r="AQ28" s="79" t="e">
        <f t="shared" si="38"/>
        <v>#REF!</v>
      </c>
      <c r="AR28" s="30"/>
      <c r="AS28" s="30"/>
      <c r="AT28" s="30"/>
    </row>
    <row r="29" spans="1:46" ht="15.75" customHeight="1" x14ac:dyDescent="0.35">
      <c r="A29" s="16"/>
      <c r="B29" s="17"/>
      <c r="D29" s="79">
        <v>0</v>
      </c>
      <c r="E29" s="79">
        <f t="shared" si="0"/>
        <v>0</v>
      </c>
      <c r="F29" s="79" t="e">
        <f t="shared" si="1"/>
        <v>#REF!</v>
      </c>
      <c r="G29" s="79" t="e">
        <f t="shared" si="2"/>
        <v>#REF!</v>
      </c>
      <c r="H29" s="79" t="e">
        <f t="shared" si="3"/>
        <v>#REF!</v>
      </c>
      <c r="I29" s="79" t="e">
        <f t="shared" si="4"/>
        <v>#REF!</v>
      </c>
      <c r="J29" s="79" t="e">
        <f t="shared" si="5"/>
        <v>#REF!</v>
      </c>
      <c r="K29" s="79" t="e">
        <f t="shared" si="6"/>
        <v>#REF!</v>
      </c>
      <c r="L29" s="79" t="e">
        <f t="shared" si="7"/>
        <v>#REF!</v>
      </c>
      <c r="M29" s="79" t="e">
        <f t="shared" si="8"/>
        <v>#REF!</v>
      </c>
      <c r="N29" s="79" t="e">
        <f t="shared" si="9"/>
        <v>#REF!</v>
      </c>
      <c r="O29" s="79" t="e">
        <f t="shared" si="10"/>
        <v>#REF!</v>
      </c>
      <c r="P29" s="79" t="e">
        <f t="shared" si="11"/>
        <v>#REF!</v>
      </c>
      <c r="Q29" s="79" t="e">
        <f t="shared" si="12"/>
        <v>#REF!</v>
      </c>
      <c r="R29" s="79" t="e">
        <f t="shared" si="13"/>
        <v>#REF!</v>
      </c>
      <c r="S29" s="79" t="e">
        <f t="shared" si="14"/>
        <v>#REF!</v>
      </c>
      <c r="T29" s="79" t="e">
        <f t="shared" si="15"/>
        <v>#REF!</v>
      </c>
      <c r="U29" s="79" t="e">
        <f t="shared" si="16"/>
        <v>#REF!</v>
      </c>
      <c r="V29" s="79" t="e">
        <f t="shared" si="17"/>
        <v>#REF!</v>
      </c>
      <c r="W29" s="79" t="e">
        <f t="shared" si="18"/>
        <v>#REF!</v>
      </c>
      <c r="X29" s="79" t="e">
        <f t="shared" si="19"/>
        <v>#REF!</v>
      </c>
      <c r="Y29" s="79" t="e">
        <f t="shared" si="20"/>
        <v>#REF!</v>
      </c>
      <c r="Z29" s="79" t="e">
        <f t="shared" si="21"/>
        <v>#REF!</v>
      </c>
      <c r="AA29" s="79" t="e">
        <f t="shared" si="22"/>
        <v>#REF!</v>
      </c>
      <c r="AB29" s="79" t="e">
        <f t="shared" si="23"/>
        <v>#REF!</v>
      </c>
      <c r="AC29" s="79" t="e">
        <f t="shared" si="24"/>
        <v>#REF!</v>
      </c>
      <c r="AD29" s="79" t="e">
        <f t="shared" si="25"/>
        <v>#REF!</v>
      </c>
      <c r="AE29" s="79" t="e">
        <f t="shared" si="26"/>
        <v>#REF!</v>
      </c>
      <c r="AF29" s="79" t="e">
        <f t="shared" si="27"/>
        <v>#REF!</v>
      </c>
      <c r="AG29" s="79" t="e">
        <f t="shared" si="28"/>
        <v>#REF!</v>
      </c>
      <c r="AH29" s="79" t="e">
        <f t="shared" si="29"/>
        <v>#REF!</v>
      </c>
      <c r="AI29" s="79" t="e">
        <f t="shared" si="30"/>
        <v>#REF!</v>
      </c>
      <c r="AJ29" s="79" t="e">
        <f t="shared" si="31"/>
        <v>#REF!</v>
      </c>
      <c r="AK29" s="79" t="e">
        <f t="shared" si="32"/>
        <v>#REF!</v>
      </c>
      <c r="AL29" s="79" t="e">
        <f t="shared" si="33"/>
        <v>#REF!</v>
      </c>
      <c r="AM29" s="79" t="e">
        <f t="shared" si="34"/>
        <v>#REF!</v>
      </c>
      <c r="AN29" s="79" t="e">
        <f t="shared" si="35"/>
        <v>#REF!</v>
      </c>
      <c r="AO29" s="79" t="e">
        <f t="shared" si="36"/>
        <v>#REF!</v>
      </c>
      <c r="AP29" s="79" t="e">
        <f t="shared" si="37"/>
        <v>#REF!</v>
      </c>
      <c r="AQ29" s="79" t="e">
        <f t="shared" si="38"/>
        <v>#REF!</v>
      </c>
      <c r="AR29" s="30"/>
      <c r="AS29" s="30"/>
      <c r="AT29" s="30"/>
    </row>
    <row r="30" spans="1:46" ht="15.75" customHeight="1" x14ac:dyDescent="0.35">
      <c r="A30" s="16"/>
      <c r="B30" s="17"/>
      <c r="D30" s="79">
        <v>0</v>
      </c>
      <c r="E30" s="79">
        <f t="shared" si="0"/>
        <v>0</v>
      </c>
      <c r="F30" s="79" t="e">
        <f t="shared" si="1"/>
        <v>#REF!</v>
      </c>
      <c r="G30" s="79" t="e">
        <f t="shared" si="2"/>
        <v>#REF!</v>
      </c>
      <c r="H30" s="79" t="e">
        <f t="shared" si="3"/>
        <v>#REF!</v>
      </c>
      <c r="I30" s="79" t="e">
        <f t="shared" si="4"/>
        <v>#REF!</v>
      </c>
      <c r="J30" s="79" t="e">
        <f t="shared" si="5"/>
        <v>#REF!</v>
      </c>
      <c r="K30" s="79" t="e">
        <f t="shared" si="6"/>
        <v>#REF!</v>
      </c>
      <c r="L30" s="79" t="e">
        <f t="shared" si="7"/>
        <v>#REF!</v>
      </c>
      <c r="M30" s="79" t="e">
        <f t="shared" si="8"/>
        <v>#REF!</v>
      </c>
      <c r="N30" s="79" t="e">
        <f t="shared" si="9"/>
        <v>#REF!</v>
      </c>
      <c r="O30" s="79" t="e">
        <f t="shared" si="10"/>
        <v>#REF!</v>
      </c>
      <c r="P30" s="79" t="e">
        <f t="shared" si="11"/>
        <v>#REF!</v>
      </c>
      <c r="Q30" s="79" t="e">
        <f t="shared" si="12"/>
        <v>#REF!</v>
      </c>
      <c r="R30" s="79" t="e">
        <f t="shared" si="13"/>
        <v>#REF!</v>
      </c>
      <c r="S30" s="79" t="e">
        <f t="shared" si="14"/>
        <v>#REF!</v>
      </c>
      <c r="T30" s="79" t="e">
        <f t="shared" si="15"/>
        <v>#REF!</v>
      </c>
      <c r="U30" s="79" t="e">
        <f t="shared" si="16"/>
        <v>#REF!</v>
      </c>
      <c r="V30" s="79" t="e">
        <f t="shared" si="17"/>
        <v>#REF!</v>
      </c>
      <c r="W30" s="79" t="e">
        <f t="shared" si="18"/>
        <v>#REF!</v>
      </c>
      <c r="X30" s="79" t="e">
        <f t="shared" si="19"/>
        <v>#REF!</v>
      </c>
      <c r="Y30" s="79" t="e">
        <f t="shared" si="20"/>
        <v>#REF!</v>
      </c>
      <c r="Z30" s="79" t="e">
        <f t="shared" si="21"/>
        <v>#REF!</v>
      </c>
      <c r="AA30" s="79" t="e">
        <f t="shared" si="22"/>
        <v>#REF!</v>
      </c>
      <c r="AB30" s="79" t="e">
        <f t="shared" si="23"/>
        <v>#REF!</v>
      </c>
      <c r="AC30" s="79" t="e">
        <f t="shared" si="24"/>
        <v>#REF!</v>
      </c>
      <c r="AD30" s="79" t="e">
        <f t="shared" si="25"/>
        <v>#REF!</v>
      </c>
      <c r="AE30" s="79" t="e">
        <f t="shared" si="26"/>
        <v>#REF!</v>
      </c>
      <c r="AF30" s="79" t="e">
        <f t="shared" si="27"/>
        <v>#REF!</v>
      </c>
      <c r="AG30" s="79" t="e">
        <f t="shared" si="28"/>
        <v>#REF!</v>
      </c>
      <c r="AH30" s="79" t="e">
        <f t="shared" si="29"/>
        <v>#REF!</v>
      </c>
      <c r="AI30" s="79" t="e">
        <f t="shared" si="30"/>
        <v>#REF!</v>
      </c>
      <c r="AJ30" s="79" t="e">
        <f t="shared" si="31"/>
        <v>#REF!</v>
      </c>
      <c r="AK30" s="79" t="e">
        <f t="shared" si="32"/>
        <v>#REF!</v>
      </c>
      <c r="AL30" s="79" t="e">
        <f t="shared" si="33"/>
        <v>#REF!</v>
      </c>
      <c r="AM30" s="79" t="e">
        <f t="shared" si="34"/>
        <v>#REF!</v>
      </c>
      <c r="AN30" s="79" t="e">
        <f t="shared" si="35"/>
        <v>#REF!</v>
      </c>
      <c r="AO30" s="79" t="e">
        <f t="shared" si="36"/>
        <v>#REF!</v>
      </c>
      <c r="AP30" s="79" t="e">
        <f t="shared" si="37"/>
        <v>#REF!</v>
      </c>
      <c r="AQ30" s="79" t="e">
        <f t="shared" si="38"/>
        <v>#REF!</v>
      </c>
      <c r="AR30" s="30"/>
      <c r="AS30" s="30"/>
      <c r="AT30" s="30"/>
    </row>
    <row r="31" spans="1:46" ht="15.75" customHeight="1" x14ac:dyDescent="0.35">
      <c r="A31" s="16"/>
      <c r="B31" s="17"/>
      <c r="D31" s="79">
        <v>0</v>
      </c>
      <c r="E31" s="79">
        <f t="shared" si="0"/>
        <v>0</v>
      </c>
      <c r="F31" s="79" t="e">
        <f t="shared" si="1"/>
        <v>#REF!</v>
      </c>
      <c r="G31" s="79" t="e">
        <f t="shared" si="2"/>
        <v>#REF!</v>
      </c>
      <c r="H31" s="79" t="e">
        <f t="shared" si="3"/>
        <v>#REF!</v>
      </c>
      <c r="I31" s="79" t="e">
        <f t="shared" si="4"/>
        <v>#REF!</v>
      </c>
      <c r="J31" s="79" t="e">
        <f t="shared" si="5"/>
        <v>#REF!</v>
      </c>
      <c r="K31" s="79" t="e">
        <f t="shared" si="6"/>
        <v>#REF!</v>
      </c>
      <c r="L31" s="79" t="e">
        <f t="shared" si="7"/>
        <v>#REF!</v>
      </c>
      <c r="M31" s="79" t="e">
        <f t="shared" si="8"/>
        <v>#REF!</v>
      </c>
      <c r="N31" s="79" t="e">
        <f t="shared" si="9"/>
        <v>#REF!</v>
      </c>
      <c r="O31" s="79" t="e">
        <f t="shared" si="10"/>
        <v>#REF!</v>
      </c>
      <c r="P31" s="79" t="e">
        <f t="shared" si="11"/>
        <v>#REF!</v>
      </c>
      <c r="Q31" s="79" t="e">
        <f t="shared" si="12"/>
        <v>#REF!</v>
      </c>
      <c r="R31" s="79" t="e">
        <f t="shared" si="13"/>
        <v>#REF!</v>
      </c>
      <c r="S31" s="79" t="e">
        <f t="shared" si="14"/>
        <v>#REF!</v>
      </c>
      <c r="T31" s="79" t="e">
        <f t="shared" si="15"/>
        <v>#REF!</v>
      </c>
      <c r="U31" s="79" t="e">
        <f t="shared" si="16"/>
        <v>#REF!</v>
      </c>
      <c r="V31" s="79" t="e">
        <f t="shared" si="17"/>
        <v>#REF!</v>
      </c>
      <c r="W31" s="79" t="e">
        <f t="shared" si="18"/>
        <v>#REF!</v>
      </c>
      <c r="X31" s="79" t="e">
        <f t="shared" si="19"/>
        <v>#REF!</v>
      </c>
      <c r="Y31" s="79" t="e">
        <f t="shared" si="20"/>
        <v>#REF!</v>
      </c>
      <c r="Z31" s="79" t="e">
        <f t="shared" si="21"/>
        <v>#REF!</v>
      </c>
      <c r="AA31" s="79" t="e">
        <f t="shared" si="22"/>
        <v>#REF!</v>
      </c>
      <c r="AB31" s="79" t="e">
        <f t="shared" si="23"/>
        <v>#REF!</v>
      </c>
      <c r="AC31" s="79" t="e">
        <f t="shared" si="24"/>
        <v>#REF!</v>
      </c>
      <c r="AD31" s="79" t="e">
        <f t="shared" si="25"/>
        <v>#REF!</v>
      </c>
      <c r="AE31" s="79" t="e">
        <f t="shared" si="26"/>
        <v>#REF!</v>
      </c>
      <c r="AF31" s="79" t="e">
        <f t="shared" si="27"/>
        <v>#REF!</v>
      </c>
      <c r="AG31" s="79" t="e">
        <f t="shared" si="28"/>
        <v>#REF!</v>
      </c>
      <c r="AH31" s="79" t="e">
        <f t="shared" si="29"/>
        <v>#REF!</v>
      </c>
      <c r="AI31" s="79" t="e">
        <f t="shared" si="30"/>
        <v>#REF!</v>
      </c>
      <c r="AJ31" s="79" t="e">
        <f t="shared" si="31"/>
        <v>#REF!</v>
      </c>
      <c r="AK31" s="79" t="e">
        <f t="shared" si="32"/>
        <v>#REF!</v>
      </c>
      <c r="AL31" s="79" t="e">
        <f t="shared" si="33"/>
        <v>#REF!</v>
      </c>
      <c r="AM31" s="79" t="e">
        <f t="shared" si="34"/>
        <v>#REF!</v>
      </c>
      <c r="AN31" s="79" t="e">
        <f t="shared" si="35"/>
        <v>#REF!</v>
      </c>
      <c r="AO31" s="79" t="e">
        <f t="shared" si="36"/>
        <v>#REF!</v>
      </c>
      <c r="AP31" s="79" t="e">
        <f t="shared" si="37"/>
        <v>#REF!</v>
      </c>
      <c r="AQ31" s="79" t="e">
        <f t="shared" si="38"/>
        <v>#REF!</v>
      </c>
      <c r="AR31" s="30"/>
      <c r="AS31" s="30"/>
      <c r="AT31" s="30"/>
    </row>
    <row r="32" spans="1:46" ht="15.75" customHeight="1" x14ac:dyDescent="0.35">
      <c r="A32" s="16"/>
      <c r="B32" s="17"/>
      <c r="D32" s="79">
        <v>0</v>
      </c>
      <c r="E32" s="79">
        <f t="shared" si="0"/>
        <v>0</v>
      </c>
      <c r="F32" s="79" t="e">
        <f t="shared" si="1"/>
        <v>#REF!</v>
      </c>
      <c r="G32" s="79" t="e">
        <f t="shared" si="2"/>
        <v>#REF!</v>
      </c>
      <c r="H32" s="79" t="e">
        <f t="shared" si="3"/>
        <v>#REF!</v>
      </c>
      <c r="I32" s="79" t="e">
        <f t="shared" si="4"/>
        <v>#REF!</v>
      </c>
      <c r="J32" s="79" t="e">
        <f t="shared" si="5"/>
        <v>#REF!</v>
      </c>
      <c r="K32" s="79" t="e">
        <f t="shared" si="6"/>
        <v>#REF!</v>
      </c>
      <c r="L32" s="79" t="e">
        <f t="shared" si="7"/>
        <v>#REF!</v>
      </c>
      <c r="M32" s="79" t="e">
        <f t="shared" si="8"/>
        <v>#REF!</v>
      </c>
      <c r="N32" s="79" t="e">
        <f t="shared" si="9"/>
        <v>#REF!</v>
      </c>
      <c r="O32" s="79" t="e">
        <f t="shared" si="10"/>
        <v>#REF!</v>
      </c>
      <c r="P32" s="79" t="e">
        <f t="shared" si="11"/>
        <v>#REF!</v>
      </c>
      <c r="Q32" s="79" t="e">
        <f t="shared" si="12"/>
        <v>#REF!</v>
      </c>
      <c r="R32" s="79" t="e">
        <f t="shared" si="13"/>
        <v>#REF!</v>
      </c>
      <c r="S32" s="79" t="e">
        <f t="shared" si="14"/>
        <v>#REF!</v>
      </c>
      <c r="T32" s="79" t="e">
        <f t="shared" si="15"/>
        <v>#REF!</v>
      </c>
      <c r="U32" s="79" t="e">
        <f t="shared" si="16"/>
        <v>#REF!</v>
      </c>
      <c r="V32" s="79" t="e">
        <f t="shared" si="17"/>
        <v>#REF!</v>
      </c>
      <c r="W32" s="79" t="e">
        <f t="shared" si="18"/>
        <v>#REF!</v>
      </c>
      <c r="X32" s="79" t="e">
        <f t="shared" si="19"/>
        <v>#REF!</v>
      </c>
      <c r="Y32" s="79" t="e">
        <f t="shared" si="20"/>
        <v>#REF!</v>
      </c>
      <c r="Z32" s="79" t="e">
        <f t="shared" si="21"/>
        <v>#REF!</v>
      </c>
      <c r="AA32" s="79" t="e">
        <f t="shared" si="22"/>
        <v>#REF!</v>
      </c>
      <c r="AB32" s="79" t="e">
        <f t="shared" si="23"/>
        <v>#REF!</v>
      </c>
      <c r="AC32" s="79" t="e">
        <f t="shared" si="24"/>
        <v>#REF!</v>
      </c>
      <c r="AD32" s="79" t="e">
        <f t="shared" si="25"/>
        <v>#REF!</v>
      </c>
      <c r="AE32" s="79" t="e">
        <f t="shared" si="26"/>
        <v>#REF!</v>
      </c>
      <c r="AF32" s="79" t="e">
        <f t="shared" si="27"/>
        <v>#REF!</v>
      </c>
      <c r="AG32" s="79" t="e">
        <f t="shared" si="28"/>
        <v>#REF!</v>
      </c>
      <c r="AH32" s="79" t="e">
        <f t="shared" si="29"/>
        <v>#REF!</v>
      </c>
      <c r="AI32" s="79" t="e">
        <f t="shared" si="30"/>
        <v>#REF!</v>
      </c>
      <c r="AJ32" s="79" t="e">
        <f t="shared" si="31"/>
        <v>#REF!</v>
      </c>
      <c r="AK32" s="79" t="e">
        <f t="shared" si="32"/>
        <v>#REF!</v>
      </c>
      <c r="AL32" s="79" t="e">
        <f t="shared" si="33"/>
        <v>#REF!</v>
      </c>
      <c r="AM32" s="79" t="e">
        <f t="shared" si="34"/>
        <v>#REF!</v>
      </c>
      <c r="AN32" s="79" t="e">
        <f t="shared" si="35"/>
        <v>#REF!</v>
      </c>
      <c r="AO32" s="79" t="e">
        <f t="shared" si="36"/>
        <v>#REF!</v>
      </c>
      <c r="AP32" s="79" t="e">
        <f t="shared" si="37"/>
        <v>#REF!</v>
      </c>
      <c r="AQ32" s="79" t="e">
        <f t="shared" si="38"/>
        <v>#REF!</v>
      </c>
      <c r="AR32" s="30"/>
      <c r="AS32" s="30"/>
      <c r="AT32" s="30"/>
    </row>
    <row r="33" spans="1:46" ht="15.75" customHeight="1" x14ac:dyDescent="0.35">
      <c r="A33" s="16"/>
      <c r="B33" s="17"/>
      <c r="D33" s="79">
        <v>0</v>
      </c>
      <c r="E33" s="79">
        <f t="shared" si="0"/>
        <v>0</v>
      </c>
      <c r="F33" s="79" t="e">
        <f t="shared" si="1"/>
        <v>#REF!</v>
      </c>
      <c r="G33" s="79" t="e">
        <f t="shared" si="2"/>
        <v>#REF!</v>
      </c>
      <c r="H33" s="79" t="e">
        <f t="shared" si="3"/>
        <v>#REF!</v>
      </c>
      <c r="I33" s="79" t="e">
        <f t="shared" si="4"/>
        <v>#REF!</v>
      </c>
      <c r="J33" s="79" t="e">
        <f t="shared" si="5"/>
        <v>#REF!</v>
      </c>
      <c r="K33" s="79" t="e">
        <f t="shared" si="6"/>
        <v>#REF!</v>
      </c>
      <c r="L33" s="79" t="e">
        <f t="shared" si="7"/>
        <v>#REF!</v>
      </c>
      <c r="M33" s="79" t="e">
        <f t="shared" si="8"/>
        <v>#REF!</v>
      </c>
      <c r="N33" s="79" t="e">
        <f t="shared" si="9"/>
        <v>#REF!</v>
      </c>
      <c r="O33" s="79" t="e">
        <f t="shared" si="10"/>
        <v>#REF!</v>
      </c>
      <c r="P33" s="79" t="e">
        <f t="shared" si="11"/>
        <v>#REF!</v>
      </c>
      <c r="Q33" s="79" t="e">
        <f t="shared" si="12"/>
        <v>#REF!</v>
      </c>
      <c r="R33" s="79" t="e">
        <f t="shared" si="13"/>
        <v>#REF!</v>
      </c>
      <c r="S33" s="79" t="e">
        <f t="shared" si="14"/>
        <v>#REF!</v>
      </c>
      <c r="T33" s="79" t="e">
        <f t="shared" si="15"/>
        <v>#REF!</v>
      </c>
      <c r="U33" s="79" t="e">
        <f t="shared" si="16"/>
        <v>#REF!</v>
      </c>
      <c r="V33" s="79" t="e">
        <f t="shared" si="17"/>
        <v>#REF!</v>
      </c>
      <c r="W33" s="79" t="e">
        <f t="shared" si="18"/>
        <v>#REF!</v>
      </c>
      <c r="X33" s="79" t="e">
        <f t="shared" si="19"/>
        <v>#REF!</v>
      </c>
      <c r="Y33" s="79" t="e">
        <f t="shared" si="20"/>
        <v>#REF!</v>
      </c>
      <c r="Z33" s="79" t="e">
        <f t="shared" si="21"/>
        <v>#REF!</v>
      </c>
      <c r="AA33" s="79" t="e">
        <f t="shared" si="22"/>
        <v>#REF!</v>
      </c>
      <c r="AB33" s="79" t="e">
        <f t="shared" si="23"/>
        <v>#REF!</v>
      </c>
      <c r="AC33" s="79" t="e">
        <f t="shared" si="24"/>
        <v>#REF!</v>
      </c>
      <c r="AD33" s="79" t="e">
        <f t="shared" si="25"/>
        <v>#REF!</v>
      </c>
      <c r="AE33" s="79" t="e">
        <f t="shared" si="26"/>
        <v>#REF!</v>
      </c>
      <c r="AF33" s="79" t="e">
        <f t="shared" si="27"/>
        <v>#REF!</v>
      </c>
      <c r="AG33" s="79" t="e">
        <f t="shared" si="28"/>
        <v>#REF!</v>
      </c>
      <c r="AH33" s="79" t="e">
        <f t="shared" si="29"/>
        <v>#REF!</v>
      </c>
      <c r="AI33" s="79" t="e">
        <f t="shared" si="30"/>
        <v>#REF!</v>
      </c>
      <c r="AJ33" s="79" t="e">
        <f t="shared" si="31"/>
        <v>#REF!</v>
      </c>
      <c r="AK33" s="79" t="e">
        <f t="shared" si="32"/>
        <v>#REF!</v>
      </c>
      <c r="AL33" s="79" t="e">
        <f t="shared" si="33"/>
        <v>#REF!</v>
      </c>
      <c r="AM33" s="79" t="e">
        <f t="shared" si="34"/>
        <v>#REF!</v>
      </c>
      <c r="AN33" s="79" t="e">
        <f t="shared" si="35"/>
        <v>#REF!</v>
      </c>
      <c r="AO33" s="79" t="e">
        <f t="shared" si="36"/>
        <v>#REF!</v>
      </c>
      <c r="AP33" s="79" t="e">
        <f t="shared" si="37"/>
        <v>#REF!</v>
      </c>
      <c r="AQ33" s="79" t="e">
        <f t="shared" si="38"/>
        <v>#REF!</v>
      </c>
      <c r="AR33" s="30"/>
      <c r="AS33" s="30"/>
      <c r="AT33" s="30"/>
    </row>
    <row r="34" spans="1:46" ht="15.75" customHeight="1" x14ac:dyDescent="0.35">
      <c r="A34" s="16"/>
      <c r="B34" s="17"/>
      <c r="D34" s="79">
        <v>0</v>
      </c>
      <c r="E34" s="79">
        <f t="shared" si="0"/>
        <v>0</v>
      </c>
      <c r="F34" s="79" t="e">
        <f t="shared" si="1"/>
        <v>#REF!</v>
      </c>
      <c r="G34" s="79" t="e">
        <f t="shared" si="2"/>
        <v>#REF!</v>
      </c>
      <c r="H34" s="79" t="e">
        <f t="shared" si="3"/>
        <v>#REF!</v>
      </c>
      <c r="I34" s="79" t="e">
        <f t="shared" si="4"/>
        <v>#REF!</v>
      </c>
      <c r="J34" s="79" t="e">
        <f t="shared" si="5"/>
        <v>#REF!</v>
      </c>
      <c r="K34" s="79" t="e">
        <f t="shared" si="6"/>
        <v>#REF!</v>
      </c>
      <c r="L34" s="79" t="e">
        <f t="shared" si="7"/>
        <v>#REF!</v>
      </c>
      <c r="M34" s="79" t="e">
        <f t="shared" si="8"/>
        <v>#REF!</v>
      </c>
      <c r="N34" s="79" t="e">
        <f t="shared" si="9"/>
        <v>#REF!</v>
      </c>
      <c r="O34" s="79" t="e">
        <f t="shared" si="10"/>
        <v>#REF!</v>
      </c>
      <c r="P34" s="79" t="e">
        <f t="shared" si="11"/>
        <v>#REF!</v>
      </c>
      <c r="Q34" s="79" t="e">
        <f t="shared" si="12"/>
        <v>#REF!</v>
      </c>
      <c r="R34" s="79" t="e">
        <f t="shared" si="13"/>
        <v>#REF!</v>
      </c>
      <c r="S34" s="79" t="e">
        <f t="shared" si="14"/>
        <v>#REF!</v>
      </c>
      <c r="T34" s="79" t="e">
        <f t="shared" si="15"/>
        <v>#REF!</v>
      </c>
      <c r="U34" s="79" t="e">
        <f t="shared" si="16"/>
        <v>#REF!</v>
      </c>
      <c r="V34" s="79" t="e">
        <f t="shared" si="17"/>
        <v>#REF!</v>
      </c>
      <c r="W34" s="79" t="e">
        <f t="shared" si="18"/>
        <v>#REF!</v>
      </c>
      <c r="X34" s="79" t="e">
        <f t="shared" si="19"/>
        <v>#REF!</v>
      </c>
      <c r="Y34" s="79" t="e">
        <f t="shared" si="20"/>
        <v>#REF!</v>
      </c>
      <c r="Z34" s="79" t="e">
        <f t="shared" si="21"/>
        <v>#REF!</v>
      </c>
      <c r="AA34" s="79" t="e">
        <f t="shared" si="22"/>
        <v>#REF!</v>
      </c>
      <c r="AB34" s="79" t="e">
        <f t="shared" si="23"/>
        <v>#REF!</v>
      </c>
      <c r="AC34" s="79" t="e">
        <f t="shared" si="24"/>
        <v>#REF!</v>
      </c>
      <c r="AD34" s="79" t="e">
        <f t="shared" si="25"/>
        <v>#REF!</v>
      </c>
      <c r="AE34" s="79" t="e">
        <f t="shared" si="26"/>
        <v>#REF!</v>
      </c>
      <c r="AF34" s="79" t="e">
        <f t="shared" si="27"/>
        <v>#REF!</v>
      </c>
      <c r="AG34" s="79" t="e">
        <f t="shared" si="28"/>
        <v>#REF!</v>
      </c>
      <c r="AH34" s="79" t="e">
        <f t="shared" si="29"/>
        <v>#REF!</v>
      </c>
      <c r="AI34" s="79" t="e">
        <f t="shared" si="30"/>
        <v>#REF!</v>
      </c>
      <c r="AJ34" s="79" t="e">
        <f t="shared" si="31"/>
        <v>#REF!</v>
      </c>
      <c r="AK34" s="79" t="e">
        <f t="shared" si="32"/>
        <v>#REF!</v>
      </c>
      <c r="AL34" s="79" t="e">
        <f t="shared" si="33"/>
        <v>#REF!</v>
      </c>
      <c r="AM34" s="79" t="e">
        <f t="shared" si="34"/>
        <v>#REF!</v>
      </c>
      <c r="AN34" s="79" t="e">
        <f t="shared" si="35"/>
        <v>#REF!</v>
      </c>
      <c r="AO34" s="79" t="e">
        <f t="shared" si="36"/>
        <v>#REF!</v>
      </c>
      <c r="AP34" s="79" t="e">
        <f t="shared" si="37"/>
        <v>#REF!</v>
      </c>
      <c r="AQ34" s="79" t="e">
        <f t="shared" si="38"/>
        <v>#REF!</v>
      </c>
      <c r="AR34" s="30"/>
      <c r="AS34" s="30"/>
      <c r="AT34" s="30"/>
    </row>
    <row r="35" spans="1:46" ht="15.75" customHeight="1" x14ac:dyDescent="0.35">
      <c r="A35" s="16"/>
      <c r="B35" s="17"/>
      <c r="D35" s="79">
        <v>0</v>
      </c>
      <c r="E35" s="79">
        <f t="shared" si="0"/>
        <v>0</v>
      </c>
      <c r="F35" s="79" t="e">
        <f t="shared" si="1"/>
        <v>#REF!</v>
      </c>
      <c r="G35" s="79" t="e">
        <f t="shared" si="2"/>
        <v>#REF!</v>
      </c>
      <c r="H35" s="79" t="e">
        <f t="shared" si="3"/>
        <v>#REF!</v>
      </c>
      <c r="I35" s="79" t="e">
        <f t="shared" si="4"/>
        <v>#REF!</v>
      </c>
      <c r="J35" s="79" t="e">
        <f t="shared" si="5"/>
        <v>#REF!</v>
      </c>
      <c r="K35" s="79" t="e">
        <f t="shared" si="6"/>
        <v>#REF!</v>
      </c>
      <c r="L35" s="79" t="e">
        <f t="shared" si="7"/>
        <v>#REF!</v>
      </c>
      <c r="M35" s="79" t="e">
        <f t="shared" si="8"/>
        <v>#REF!</v>
      </c>
      <c r="N35" s="79" t="e">
        <f t="shared" si="9"/>
        <v>#REF!</v>
      </c>
      <c r="O35" s="79" t="e">
        <f t="shared" si="10"/>
        <v>#REF!</v>
      </c>
      <c r="P35" s="79" t="e">
        <f t="shared" si="11"/>
        <v>#REF!</v>
      </c>
      <c r="Q35" s="79" t="e">
        <f t="shared" si="12"/>
        <v>#REF!</v>
      </c>
      <c r="R35" s="79" t="e">
        <f t="shared" si="13"/>
        <v>#REF!</v>
      </c>
      <c r="S35" s="79" t="e">
        <f t="shared" si="14"/>
        <v>#REF!</v>
      </c>
      <c r="T35" s="79" t="e">
        <f t="shared" si="15"/>
        <v>#REF!</v>
      </c>
      <c r="U35" s="79" t="e">
        <f t="shared" si="16"/>
        <v>#REF!</v>
      </c>
      <c r="V35" s="79" t="e">
        <f t="shared" si="17"/>
        <v>#REF!</v>
      </c>
      <c r="W35" s="79" t="e">
        <f t="shared" si="18"/>
        <v>#REF!</v>
      </c>
      <c r="X35" s="79" t="e">
        <f t="shared" si="19"/>
        <v>#REF!</v>
      </c>
      <c r="Y35" s="79" t="e">
        <f t="shared" si="20"/>
        <v>#REF!</v>
      </c>
      <c r="Z35" s="79" t="e">
        <f t="shared" si="21"/>
        <v>#REF!</v>
      </c>
      <c r="AA35" s="79" t="e">
        <f t="shared" si="22"/>
        <v>#REF!</v>
      </c>
      <c r="AB35" s="79" t="e">
        <f t="shared" si="23"/>
        <v>#REF!</v>
      </c>
      <c r="AC35" s="79" t="e">
        <f t="shared" si="24"/>
        <v>#REF!</v>
      </c>
      <c r="AD35" s="79" t="e">
        <f t="shared" si="25"/>
        <v>#REF!</v>
      </c>
      <c r="AE35" s="79" t="e">
        <f t="shared" si="26"/>
        <v>#REF!</v>
      </c>
      <c r="AF35" s="79" t="e">
        <f t="shared" si="27"/>
        <v>#REF!</v>
      </c>
      <c r="AG35" s="79" t="e">
        <f t="shared" si="28"/>
        <v>#REF!</v>
      </c>
      <c r="AH35" s="79" t="e">
        <f t="shared" si="29"/>
        <v>#REF!</v>
      </c>
      <c r="AI35" s="79" t="e">
        <f t="shared" si="30"/>
        <v>#REF!</v>
      </c>
      <c r="AJ35" s="79" t="e">
        <f t="shared" si="31"/>
        <v>#REF!</v>
      </c>
      <c r="AK35" s="79" t="e">
        <f t="shared" si="32"/>
        <v>#REF!</v>
      </c>
      <c r="AL35" s="79" t="e">
        <f t="shared" si="33"/>
        <v>#REF!</v>
      </c>
      <c r="AM35" s="79" t="e">
        <f t="shared" si="34"/>
        <v>#REF!</v>
      </c>
      <c r="AN35" s="79" t="e">
        <f t="shared" si="35"/>
        <v>#REF!</v>
      </c>
      <c r="AO35" s="79" t="e">
        <f t="shared" si="36"/>
        <v>#REF!</v>
      </c>
      <c r="AP35" s="79" t="e">
        <f t="shared" si="37"/>
        <v>#REF!</v>
      </c>
      <c r="AQ35" s="79" t="e">
        <f t="shared" si="38"/>
        <v>#REF!</v>
      </c>
      <c r="AR35" s="30"/>
      <c r="AS35" s="30"/>
      <c r="AT35" s="30"/>
    </row>
    <row r="36" spans="1:46" ht="15.75" customHeight="1" x14ac:dyDescent="0.35">
      <c r="A36" s="16"/>
      <c r="B36" s="17"/>
      <c r="D36" s="79">
        <v>0</v>
      </c>
      <c r="E36" s="79">
        <f t="shared" si="0"/>
        <v>0</v>
      </c>
      <c r="F36" s="79" t="e">
        <f t="shared" si="1"/>
        <v>#REF!</v>
      </c>
      <c r="G36" s="79" t="e">
        <f t="shared" si="2"/>
        <v>#REF!</v>
      </c>
      <c r="H36" s="79" t="e">
        <f t="shared" si="3"/>
        <v>#REF!</v>
      </c>
      <c r="I36" s="79" t="e">
        <f t="shared" si="4"/>
        <v>#REF!</v>
      </c>
      <c r="J36" s="79" t="e">
        <f t="shared" si="5"/>
        <v>#REF!</v>
      </c>
      <c r="K36" s="79" t="e">
        <f t="shared" si="6"/>
        <v>#REF!</v>
      </c>
      <c r="L36" s="79" t="e">
        <f t="shared" si="7"/>
        <v>#REF!</v>
      </c>
      <c r="M36" s="79" t="e">
        <f t="shared" si="8"/>
        <v>#REF!</v>
      </c>
      <c r="N36" s="79" t="e">
        <f t="shared" si="9"/>
        <v>#REF!</v>
      </c>
      <c r="O36" s="79" t="e">
        <f t="shared" si="10"/>
        <v>#REF!</v>
      </c>
      <c r="P36" s="79" t="e">
        <f t="shared" si="11"/>
        <v>#REF!</v>
      </c>
      <c r="Q36" s="79" t="e">
        <f t="shared" si="12"/>
        <v>#REF!</v>
      </c>
      <c r="R36" s="79" t="e">
        <f t="shared" si="13"/>
        <v>#REF!</v>
      </c>
      <c r="S36" s="79" t="e">
        <f t="shared" si="14"/>
        <v>#REF!</v>
      </c>
      <c r="T36" s="79" t="e">
        <f t="shared" si="15"/>
        <v>#REF!</v>
      </c>
      <c r="U36" s="79" t="e">
        <f t="shared" si="16"/>
        <v>#REF!</v>
      </c>
      <c r="V36" s="79" t="e">
        <f t="shared" si="17"/>
        <v>#REF!</v>
      </c>
      <c r="W36" s="79" t="e">
        <f t="shared" si="18"/>
        <v>#REF!</v>
      </c>
      <c r="X36" s="79" t="e">
        <f t="shared" si="19"/>
        <v>#REF!</v>
      </c>
      <c r="Y36" s="79" t="e">
        <f t="shared" si="20"/>
        <v>#REF!</v>
      </c>
      <c r="Z36" s="79" t="e">
        <f t="shared" si="21"/>
        <v>#REF!</v>
      </c>
      <c r="AA36" s="79" t="e">
        <f t="shared" si="22"/>
        <v>#REF!</v>
      </c>
      <c r="AB36" s="79" t="e">
        <f t="shared" si="23"/>
        <v>#REF!</v>
      </c>
      <c r="AC36" s="79" t="e">
        <f t="shared" si="24"/>
        <v>#REF!</v>
      </c>
      <c r="AD36" s="79" t="e">
        <f t="shared" si="25"/>
        <v>#REF!</v>
      </c>
      <c r="AE36" s="79" t="e">
        <f t="shared" si="26"/>
        <v>#REF!</v>
      </c>
      <c r="AF36" s="79" t="e">
        <f t="shared" si="27"/>
        <v>#REF!</v>
      </c>
      <c r="AG36" s="79" t="e">
        <f t="shared" si="28"/>
        <v>#REF!</v>
      </c>
      <c r="AH36" s="79" t="e">
        <f t="shared" si="29"/>
        <v>#REF!</v>
      </c>
      <c r="AI36" s="79" t="e">
        <f t="shared" si="30"/>
        <v>#REF!</v>
      </c>
      <c r="AJ36" s="79" t="e">
        <f t="shared" si="31"/>
        <v>#REF!</v>
      </c>
      <c r="AK36" s="79" t="e">
        <f t="shared" si="32"/>
        <v>#REF!</v>
      </c>
      <c r="AL36" s="79" t="e">
        <f t="shared" si="33"/>
        <v>#REF!</v>
      </c>
      <c r="AM36" s="79" t="e">
        <f t="shared" si="34"/>
        <v>#REF!</v>
      </c>
      <c r="AN36" s="79" t="e">
        <f t="shared" si="35"/>
        <v>#REF!</v>
      </c>
      <c r="AO36" s="79" t="e">
        <f t="shared" si="36"/>
        <v>#REF!</v>
      </c>
      <c r="AP36" s="79" t="e">
        <f t="shared" si="37"/>
        <v>#REF!</v>
      </c>
      <c r="AQ36" s="79" t="e">
        <f t="shared" si="38"/>
        <v>#REF!</v>
      </c>
      <c r="AR36" s="30"/>
      <c r="AS36" s="30"/>
      <c r="AT36" s="30"/>
    </row>
    <row r="37" spans="1:46" ht="15.75" customHeight="1" x14ac:dyDescent="0.35">
      <c r="A37" s="16"/>
      <c r="B37" s="17"/>
      <c r="D37" s="79">
        <v>0</v>
      </c>
      <c r="E37" s="79">
        <f t="shared" si="0"/>
        <v>0</v>
      </c>
      <c r="F37" s="79" t="e">
        <f t="shared" si="1"/>
        <v>#REF!</v>
      </c>
      <c r="G37" s="79" t="e">
        <f t="shared" si="2"/>
        <v>#REF!</v>
      </c>
      <c r="H37" s="79" t="e">
        <f t="shared" si="3"/>
        <v>#REF!</v>
      </c>
      <c r="I37" s="79" t="e">
        <f t="shared" si="4"/>
        <v>#REF!</v>
      </c>
      <c r="J37" s="79" t="e">
        <f t="shared" si="5"/>
        <v>#REF!</v>
      </c>
      <c r="K37" s="79" t="e">
        <f t="shared" si="6"/>
        <v>#REF!</v>
      </c>
      <c r="L37" s="79" t="e">
        <f t="shared" si="7"/>
        <v>#REF!</v>
      </c>
      <c r="M37" s="79" t="e">
        <f t="shared" si="8"/>
        <v>#REF!</v>
      </c>
      <c r="N37" s="79" t="e">
        <f t="shared" si="9"/>
        <v>#REF!</v>
      </c>
      <c r="O37" s="79" t="e">
        <f t="shared" si="10"/>
        <v>#REF!</v>
      </c>
      <c r="P37" s="79" t="e">
        <f t="shared" si="11"/>
        <v>#REF!</v>
      </c>
      <c r="Q37" s="79" t="e">
        <f t="shared" si="12"/>
        <v>#REF!</v>
      </c>
      <c r="R37" s="79" t="e">
        <f t="shared" si="13"/>
        <v>#REF!</v>
      </c>
      <c r="S37" s="79" t="e">
        <f t="shared" si="14"/>
        <v>#REF!</v>
      </c>
      <c r="T37" s="79" t="e">
        <f t="shared" si="15"/>
        <v>#REF!</v>
      </c>
      <c r="U37" s="79" t="e">
        <f t="shared" si="16"/>
        <v>#REF!</v>
      </c>
      <c r="V37" s="79" t="e">
        <f t="shared" si="17"/>
        <v>#REF!</v>
      </c>
      <c r="W37" s="79" t="e">
        <f t="shared" si="18"/>
        <v>#REF!</v>
      </c>
      <c r="X37" s="79" t="e">
        <f t="shared" si="19"/>
        <v>#REF!</v>
      </c>
      <c r="Y37" s="79" t="e">
        <f t="shared" si="20"/>
        <v>#REF!</v>
      </c>
      <c r="Z37" s="79" t="e">
        <f t="shared" si="21"/>
        <v>#REF!</v>
      </c>
      <c r="AA37" s="79" t="e">
        <f t="shared" si="22"/>
        <v>#REF!</v>
      </c>
      <c r="AB37" s="79" t="e">
        <f t="shared" si="23"/>
        <v>#REF!</v>
      </c>
      <c r="AC37" s="79" t="e">
        <f t="shared" si="24"/>
        <v>#REF!</v>
      </c>
      <c r="AD37" s="79" t="e">
        <f t="shared" si="25"/>
        <v>#REF!</v>
      </c>
      <c r="AE37" s="79" t="e">
        <f t="shared" si="26"/>
        <v>#REF!</v>
      </c>
      <c r="AF37" s="79" t="e">
        <f t="shared" si="27"/>
        <v>#REF!</v>
      </c>
      <c r="AG37" s="79" t="e">
        <f t="shared" si="28"/>
        <v>#REF!</v>
      </c>
      <c r="AH37" s="79" t="e">
        <f t="shared" si="29"/>
        <v>#REF!</v>
      </c>
      <c r="AI37" s="79" t="e">
        <f t="shared" si="30"/>
        <v>#REF!</v>
      </c>
      <c r="AJ37" s="79" t="e">
        <f t="shared" si="31"/>
        <v>#REF!</v>
      </c>
      <c r="AK37" s="79" t="e">
        <f t="shared" si="32"/>
        <v>#REF!</v>
      </c>
      <c r="AL37" s="79" t="e">
        <f t="shared" si="33"/>
        <v>#REF!</v>
      </c>
      <c r="AM37" s="79" t="e">
        <f t="shared" si="34"/>
        <v>#REF!</v>
      </c>
      <c r="AN37" s="79" t="e">
        <f t="shared" si="35"/>
        <v>#REF!</v>
      </c>
      <c r="AO37" s="79" t="e">
        <f t="shared" si="36"/>
        <v>#REF!</v>
      </c>
      <c r="AP37" s="79" t="e">
        <f t="shared" si="37"/>
        <v>#REF!</v>
      </c>
      <c r="AQ37" s="79" t="e">
        <f t="shared" si="38"/>
        <v>#REF!</v>
      </c>
      <c r="AR37" s="30"/>
      <c r="AS37" s="30"/>
      <c r="AT37" s="30"/>
    </row>
    <row r="38" spans="1:46" ht="15.75" customHeight="1" x14ac:dyDescent="0.35">
      <c r="A38" s="16"/>
      <c r="B38" s="17"/>
      <c r="D38" s="79">
        <v>0</v>
      </c>
      <c r="E38" s="79">
        <f t="shared" si="0"/>
        <v>0</v>
      </c>
      <c r="F38" s="79" t="e">
        <f t="shared" si="1"/>
        <v>#REF!</v>
      </c>
      <c r="G38" s="79" t="e">
        <f t="shared" si="2"/>
        <v>#REF!</v>
      </c>
      <c r="H38" s="79" t="e">
        <f t="shared" si="3"/>
        <v>#REF!</v>
      </c>
      <c r="I38" s="79" t="e">
        <f t="shared" si="4"/>
        <v>#REF!</v>
      </c>
      <c r="J38" s="79" t="e">
        <f t="shared" si="5"/>
        <v>#REF!</v>
      </c>
      <c r="K38" s="79" t="e">
        <f t="shared" si="6"/>
        <v>#REF!</v>
      </c>
      <c r="L38" s="79" t="e">
        <f t="shared" si="7"/>
        <v>#REF!</v>
      </c>
      <c r="M38" s="79" t="e">
        <f t="shared" si="8"/>
        <v>#REF!</v>
      </c>
      <c r="N38" s="79" t="e">
        <f t="shared" si="9"/>
        <v>#REF!</v>
      </c>
      <c r="O38" s="79" t="e">
        <f t="shared" si="10"/>
        <v>#REF!</v>
      </c>
      <c r="P38" s="79" t="e">
        <f t="shared" si="11"/>
        <v>#REF!</v>
      </c>
      <c r="Q38" s="79" t="e">
        <f t="shared" si="12"/>
        <v>#REF!</v>
      </c>
      <c r="R38" s="79" t="e">
        <f t="shared" si="13"/>
        <v>#REF!</v>
      </c>
      <c r="S38" s="79" t="e">
        <f t="shared" si="14"/>
        <v>#REF!</v>
      </c>
      <c r="T38" s="79" t="e">
        <f t="shared" si="15"/>
        <v>#REF!</v>
      </c>
      <c r="U38" s="79" t="e">
        <f t="shared" si="16"/>
        <v>#REF!</v>
      </c>
      <c r="V38" s="79" t="e">
        <f t="shared" si="17"/>
        <v>#REF!</v>
      </c>
      <c r="W38" s="79" t="e">
        <f t="shared" si="18"/>
        <v>#REF!</v>
      </c>
      <c r="X38" s="79" t="e">
        <f t="shared" si="19"/>
        <v>#REF!</v>
      </c>
      <c r="Y38" s="79" t="e">
        <f t="shared" si="20"/>
        <v>#REF!</v>
      </c>
      <c r="Z38" s="79" t="e">
        <f t="shared" si="21"/>
        <v>#REF!</v>
      </c>
      <c r="AA38" s="79" t="e">
        <f t="shared" si="22"/>
        <v>#REF!</v>
      </c>
      <c r="AB38" s="79" t="e">
        <f t="shared" si="23"/>
        <v>#REF!</v>
      </c>
      <c r="AC38" s="79" t="e">
        <f t="shared" si="24"/>
        <v>#REF!</v>
      </c>
      <c r="AD38" s="79" t="e">
        <f t="shared" si="25"/>
        <v>#REF!</v>
      </c>
      <c r="AE38" s="79" t="e">
        <f t="shared" si="26"/>
        <v>#REF!</v>
      </c>
      <c r="AF38" s="79" t="e">
        <f t="shared" si="27"/>
        <v>#REF!</v>
      </c>
      <c r="AG38" s="79" t="e">
        <f t="shared" si="28"/>
        <v>#REF!</v>
      </c>
      <c r="AH38" s="79" t="e">
        <f t="shared" si="29"/>
        <v>#REF!</v>
      </c>
      <c r="AI38" s="79" t="e">
        <f t="shared" si="30"/>
        <v>#REF!</v>
      </c>
      <c r="AJ38" s="79" t="e">
        <f t="shared" si="31"/>
        <v>#REF!</v>
      </c>
      <c r="AK38" s="79" t="e">
        <f t="shared" si="32"/>
        <v>#REF!</v>
      </c>
      <c r="AL38" s="79" t="e">
        <f t="shared" si="33"/>
        <v>#REF!</v>
      </c>
      <c r="AM38" s="79" t="e">
        <f t="shared" si="34"/>
        <v>#REF!</v>
      </c>
      <c r="AN38" s="79" t="e">
        <f t="shared" si="35"/>
        <v>#REF!</v>
      </c>
      <c r="AO38" s="79" t="e">
        <f t="shared" si="36"/>
        <v>#REF!</v>
      </c>
      <c r="AP38" s="79" t="e">
        <f t="shared" si="37"/>
        <v>#REF!</v>
      </c>
      <c r="AQ38" s="79" t="e">
        <f t="shared" si="38"/>
        <v>#REF!</v>
      </c>
      <c r="AR38" s="30"/>
      <c r="AS38" s="30"/>
      <c r="AT38" s="30"/>
    </row>
    <row r="39" spans="1:46" ht="15.75" customHeight="1" x14ac:dyDescent="0.35">
      <c r="A39" s="16"/>
      <c r="B39" s="17"/>
      <c r="D39" s="79">
        <v>0</v>
      </c>
      <c r="E39" s="79">
        <f t="shared" si="0"/>
        <v>0</v>
      </c>
      <c r="F39" s="79" t="e">
        <f t="shared" si="1"/>
        <v>#REF!</v>
      </c>
      <c r="G39" s="79" t="e">
        <f t="shared" si="2"/>
        <v>#REF!</v>
      </c>
      <c r="H39" s="79" t="e">
        <f t="shared" si="3"/>
        <v>#REF!</v>
      </c>
      <c r="I39" s="79" t="e">
        <f t="shared" si="4"/>
        <v>#REF!</v>
      </c>
      <c r="J39" s="79" t="e">
        <f t="shared" si="5"/>
        <v>#REF!</v>
      </c>
      <c r="K39" s="79" t="e">
        <f t="shared" si="6"/>
        <v>#REF!</v>
      </c>
      <c r="L39" s="79" t="e">
        <f t="shared" si="7"/>
        <v>#REF!</v>
      </c>
      <c r="M39" s="79" t="e">
        <f t="shared" si="8"/>
        <v>#REF!</v>
      </c>
      <c r="N39" s="79" t="e">
        <f t="shared" si="9"/>
        <v>#REF!</v>
      </c>
      <c r="O39" s="79" t="e">
        <f t="shared" si="10"/>
        <v>#REF!</v>
      </c>
      <c r="P39" s="79" t="e">
        <f t="shared" si="11"/>
        <v>#REF!</v>
      </c>
      <c r="Q39" s="79" t="e">
        <f t="shared" si="12"/>
        <v>#REF!</v>
      </c>
      <c r="R39" s="79" t="e">
        <f t="shared" si="13"/>
        <v>#REF!</v>
      </c>
      <c r="S39" s="79" t="e">
        <f t="shared" si="14"/>
        <v>#REF!</v>
      </c>
      <c r="T39" s="79" t="e">
        <f t="shared" si="15"/>
        <v>#REF!</v>
      </c>
      <c r="U39" s="79" t="e">
        <f t="shared" si="16"/>
        <v>#REF!</v>
      </c>
      <c r="V39" s="79" t="e">
        <f t="shared" si="17"/>
        <v>#REF!</v>
      </c>
      <c r="W39" s="79" t="e">
        <f t="shared" si="18"/>
        <v>#REF!</v>
      </c>
      <c r="X39" s="79" t="e">
        <f t="shared" si="19"/>
        <v>#REF!</v>
      </c>
      <c r="Y39" s="79" t="e">
        <f t="shared" si="20"/>
        <v>#REF!</v>
      </c>
      <c r="Z39" s="79" t="e">
        <f t="shared" si="21"/>
        <v>#REF!</v>
      </c>
      <c r="AA39" s="79" t="e">
        <f t="shared" si="22"/>
        <v>#REF!</v>
      </c>
      <c r="AB39" s="79" t="e">
        <f t="shared" si="23"/>
        <v>#REF!</v>
      </c>
      <c r="AC39" s="79" t="e">
        <f t="shared" si="24"/>
        <v>#REF!</v>
      </c>
      <c r="AD39" s="79" t="e">
        <f t="shared" si="25"/>
        <v>#REF!</v>
      </c>
      <c r="AE39" s="79" t="e">
        <f t="shared" si="26"/>
        <v>#REF!</v>
      </c>
      <c r="AF39" s="79" t="e">
        <f t="shared" si="27"/>
        <v>#REF!</v>
      </c>
      <c r="AG39" s="79" t="e">
        <f t="shared" si="28"/>
        <v>#REF!</v>
      </c>
      <c r="AH39" s="79" t="e">
        <f t="shared" si="29"/>
        <v>#REF!</v>
      </c>
      <c r="AI39" s="79" t="e">
        <f t="shared" si="30"/>
        <v>#REF!</v>
      </c>
      <c r="AJ39" s="79" t="e">
        <f t="shared" si="31"/>
        <v>#REF!</v>
      </c>
      <c r="AK39" s="79" t="e">
        <f t="shared" si="32"/>
        <v>#REF!</v>
      </c>
      <c r="AL39" s="79" t="e">
        <f t="shared" si="33"/>
        <v>#REF!</v>
      </c>
      <c r="AM39" s="79" t="e">
        <f t="shared" si="34"/>
        <v>#REF!</v>
      </c>
      <c r="AN39" s="79" t="e">
        <f t="shared" si="35"/>
        <v>#REF!</v>
      </c>
      <c r="AO39" s="79" t="e">
        <f t="shared" si="36"/>
        <v>#REF!</v>
      </c>
      <c r="AP39" s="79" t="e">
        <f t="shared" si="37"/>
        <v>#REF!</v>
      </c>
      <c r="AQ39" s="79" t="e">
        <f t="shared" si="38"/>
        <v>#REF!</v>
      </c>
      <c r="AR39" s="30"/>
      <c r="AS39" s="30"/>
      <c r="AT39" s="30"/>
    </row>
    <row r="40" spans="1:46" ht="15.75" customHeight="1" x14ac:dyDescent="0.35">
      <c r="A40" s="16"/>
      <c r="B40" s="17"/>
      <c r="D40" s="79">
        <v>0</v>
      </c>
      <c r="E40" s="79">
        <f t="shared" si="0"/>
        <v>0</v>
      </c>
      <c r="F40" s="79" t="e">
        <f t="shared" si="1"/>
        <v>#REF!</v>
      </c>
      <c r="G40" s="79" t="e">
        <f t="shared" si="2"/>
        <v>#REF!</v>
      </c>
      <c r="H40" s="79" t="e">
        <f t="shared" si="3"/>
        <v>#REF!</v>
      </c>
      <c r="I40" s="79" t="e">
        <f t="shared" si="4"/>
        <v>#REF!</v>
      </c>
      <c r="J40" s="79" t="e">
        <f t="shared" si="5"/>
        <v>#REF!</v>
      </c>
      <c r="K40" s="79" t="e">
        <f t="shared" si="6"/>
        <v>#REF!</v>
      </c>
      <c r="L40" s="79" t="e">
        <f t="shared" si="7"/>
        <v>#REF!</v>
      </c>
      <c r="M40" s="79" t="e">
        <f t="shared" si="8"/>
        <v>#REF!</v>
      </c>
      <c r="N40" s="79" t="e">
        <f t="shared" si="9"/>
        <v>#REF!</v>
      </c>
      <c r="O40" s="79" t="e">
        <f t="shared" si="10"/>
        <v>#REF!</v>
      </c>
      <c r="P40" s="79" t="e">
        <f t="shared" si="11"/>
        <v>#REF!</v>
      </c>
      <c r="Q40" s="79" t="e">
        <f t="shared" si="12"/>
        <v>#REF!</v>
      </c>
      <c r="R40" s="79" t="e">
        <f t="shared" si="13"/>
        <v>#REF!</v>
      </c>
      <c r="S40" s="79" t="e">
        <f t="shared" si="14"/>
        <v>#REF!</v>
      </c>
      <c r="T40" s="79" t="e">
        <f t="shared" si="15"/>
        <v>#REF!</v>
      </c>
      <c r="U40" s="79" t="e">
        <f t="shared" si="16"/>
        <v>#REF!</v>
      </c>
      <c r="V40" s="79" t="e">
        <f t="shared" si="17"/>
        <v>#REF!</v>
      </c>
      <c r="W40" s="79" t="e">
        <f t="shared" si="18"/>
        <v>#REF!</v>
      </c>
      <c r="X40" s="79" t="e">
        <f t="shared" si="19"/>
        <v>#REF!</v>
      </c>
      <c r="Y40" s="79" t="e">
        <f t="shared" si="20"/>
        <v>#REF!</v>
      </c>
      <c r="Z40" s="79" t="e">
        <f t="shared" si="21"/>
        <v>#REF!</v>
      </c>
      <c r="AA40" s="79" t="e">
        <f t="shared" si="22"/>
        <v>#REF!</v>
      </c>
      <c r="AB40" s="79" t="e">
        <f t="shared" si="23"/>
        <v>#REF!</v>
      </c>
      <c r="AC40" s="79" t="e">
        <f t="shared" si="24"/>
        <v>#REF!</v>
      </c>
      <c r="AD40" s="79" t="e">
        <f t="shared" si="25"/>
        <v>#REF!</v>
      </c>
      <c r="AE40" s="79" t="e">
        <f t="shared" si="26"/>
        <v>#REF!</v>
      </c>
      <c r="AF40" s="79" t="e">
        <f t="shared" si="27"/>
        <v>#REF!</v>
      </c>
      <c r="AG40" s="79" t="e">
        <f t="shared" si="28"/>
        <v>#REF!</v>
      </c>
      <c r="AH40" s="79" t="e">
        <f t="shared" si="29"/>
        <v>#REF!</v>
      </c>
      <c r="AI40" s="79" t="e">
        <f t="shared" si="30"/>
        <v>#REF!</v>
      </c>
      <c r="AJ40" s="79" t="e">
        <f t="shared" si="31"/>
        <v>#REF!</v>
      </c>
      <c r="AK40" s="79" t="e">
        <f t="shared" si="32"/>
        <v>#REF!</v>
      </c>
      <c r="AL40" s="79" t="e">
        <f t="shared" si="33"/>
        <v>#REF!</v>
      </c>
      <c r="AM40" s="79" t="e">
        <f t="shared" si="34"/>
        <v>#REF!</v>
      </c>
      <c r="AN40" s="79" t="e">
        <f t="shared" si="35"/>
        <v>#REF!</v>
      </c>
      <c r="AO40" s="79" t="e">
        <f t="shared" si="36"/>
        <v>#REF!</v>
      </c>
      <c r="AP40" s="79" t="e">
        <f t="shared" si="37"/>
        <v>#REF!</v>
      </c>
      <c r="AQ40" s="79" t="e">
        <f t="shared" si="38"/>
        <v>#REF!</v>
      </c>
      <c r="AR40" s="30"/>
      <c r="AS40" s="30"/>
      <c r="AT40" s="30"/>
    </row>
    <row r="41" spans="1:46" ht="15.75" customHeight="1" x14ac:dyDescent="0.35">
      <c r="A41" s="16"/>
      <c r="B41" s="17"/>
      <c r="D41" s="79">
        <v>0</v>
      </c>
      <c r="E41" s="79">
        <f t="shared" si="0"/>
        <v>0</v>
      </c>
      <c r="F41" s="79" t="e">
        <f t="shared" si="1"/>
        <v>#REF!</v>
      </c>
      <c r="G41" s="79" t="e">
        <f t="shared" si="2"/>
        <v>#REF!</v>
      </c>
      <c r="H41" s="79" t="e">
        <f t="shared" si="3"/>
        <v>#REF!</v>
      </c>
      <c r="I41" s="79" t="e">
        <f t="shared" si="4"/>
        <v>#REF!</v>
      </c>
      <c r="J41" s="79" t="e">
        <f t="shared" si="5"/>
        <v>#REF!</v>
      </c>
      <c r="K41" s="79" t="e">
        <f t="shared" si="6"/>
        <v>#REF!</v>
      </c>
      <c r="L41" s="79" t="e">
        <f t="shared" si="7"/>
        <v>#REF!</v>
      </c>
      <c r="M41" s="79" t="e">
        <f t="shared" si="8"/>
        <v>#REF!</v>
      </c>
      <c r="N41" s="79" t="e">
        <f t="shared" si="9"/>
        <v>#REF!</v>
      </c>
      <c r="O41" s="79" t="e">
        <f t="shared" si="10"/>
        <v>#REF!</v>
      </c>
      <c r="P41" s="79" t="e">
        <f t="shared" si="11"/>
        <v>#REF!</v>
      </c>
      <c r="Q41" s="79" t="e">
        <f t="shared" si="12"/>
        <v>#REF!</v>
      </c>
      <c r="R41" s="79" t="e">
        <f t="shared" si="13"/>
        <v>#REF!</v>
      </c>
      <c r="S41" s="79" t="e">
        <f t="shared" si="14"/>
        <v>#REF!</v>
      </c>
      <c r="T41" s="79" t="e">
        <f t="shared" si="15"/>
        <v>#REF!</v>
      </c>
      <c r="U41" s="79" t="e">
        <f t="shared" si="16"/>
        <v>#REF!</v>
      </c>
      <c r="V41" s="79" t="e">
        <f t="shared" si="17"/>
        <v>#REF!</v>
      </c>
      <c r="W41" s="79" t="e">
        <f t="shared" si="18"/>
        <v>#REF!</v>
      </c>
      <c r="X41" s="79" t="e">
        <f t="shared" si="19"/>
        <v>#REF!</v>
      </c>
      <c r="Y41" s="79" t="e">
        <f t="shared" si="20"/>
        <v>#REF!</v>
      </c>
      <c r="Z41" s="79" t="e">
        <f t="shared" si="21"/>
        <v>#REF!</v>
      </c>
      <c r="AA41" s="79" t="e">
        <f t="shared" si="22"/>
        <v>#REF!</v>
      </c>
      <c r="AB41" s="79" t="e">
        <f t="shared" si="23"/>
        <v>#REF!</v>
      </c>
      <c r="AC41" s="79" t="e">
        <f t="shared" si="24"/>
        <v>#REF!</v>
      </c>
      <c r="AD41" s="79" t="e">
        <f t="shared" si="25"/>
        <v>#REF!</v>
      </c>
      <c r="AE41" s="79" t="e">
        <f t="shared" si="26"/>
        <v>#REF!</v>
      </c>
      <c r="AF41" s="79" t="e">
        <f t="shared" si="27"/>
        <v>#REF!</v>
      </c>
      <c r="AG41" s="79" t="e">
        <f t="shared" si="28"/>
        <v>#REF!</v>
      </c>
      <c r="AH41" s="79" t="e">
        <f t="shared" si="29"/>
        <v>#REF!</v>
      </c>
      <c r="AI41" s="79" t="e">
        <f t="shared" si="30"/>
        <v>#REF!</v>
      </c>
      <c r="AJ41" s="79" t="e">
        <f t="shared" si="31"/>
        <v>#REF!</v>
      </c>
      <c r="AK41" s="79" t="e">
        <f t="shared" si="32"/>
        <v>#REF!</v>
      </c>
      <c r="AL41" s="79" t="e">
        <f t="shared" si="33"/>
        <v>#REF!</v>
      </c>
      <c r="AM41" s="79" t="e">
        <f t="shared" si="34"/>
        <v>#REF!</v>
      </c>
      <c r="AN41" s="79" t="e">
        <f t="shared" si="35"/>
        <v>#REF!</v>
      </c>
      <c r="AO41" s="79" t="e">
        <f t="shared" si="36"/>
        <v>#REF!</v>
      </c>
      <c r="AP41" s="79" t="e">
        <f t="shared" si="37"/>
        <v>#REF!</v>
      </c>
      <c r="AQ41" s="79" t="e">
        <f t="shared" si="38"/>
        <v>#REF!</v>
      </c>
      <c r="AR41" s="30"/>
      <c r="AS41" s="30"/>
      <c r="AT41" s="30"/>
    </row>
    <row r="42" spans="1:46" ht="15.75" customHeight="1" x14ac:dyDescent="0.35">
      <c r="A42" s="16"/>
      <c r="B42" s="17"/>
      <c r="D42" s="79">
        <v>0</v>
      </c>
      <c r="E42" s="79">
        <f t="shared" si="0"/>
        <v>0</v>
      </c>
      <c r="F42" s="79" t="e">
        <f t="shared" si="1"/>
        <v>#REF!</v>
      </c>
      <c r="G42" s="79" t="e">
        <f t="shared" si="2"/>
        <v>#REF!</v>
      </c>
      <c r="H42" s="79" t="e">
        <f t="shared" si="3"/>
        <v>#REF!</v>
      </c>
      <c r="I42" s="79" t="e">
        <f t="shared" si="4"/>
        <v>#REF!</v>
      </c>
      <c r="J42" s="79" t="e">
        <f t="shared" si="5"/>
        <v>#REF!</v>
      </c>
      <c r="K42" s="79" t="e">
        <f t="shared" si="6"/>
        <v>#REF!</v>
      </c>
      <c r="L42" s="79" t="e">
        <f t="shared" si="7"/>
        <v>#REF!</v>
      </c>
      <c r="M42" s="79" t="e">
        <f t="shared" si="8"/>
        <v>#REF!</v>
      </c>
      <c r="N42" s="79" t="e">
        <f t="shared" si="9"/>
        <v>#REF!</v>
      </c>
      <c r="O42" s="79" t="e">
        <f t="shared" si="10"/>
        <v>#REF!</v>
      </c>
      <c r="P42" s="79" t="e">
        <f t="shared" si="11"/>
        <v>#REF!</v>
      </c>
      <c r="Q42" s="79" t="e">
        <f t="shared" si="12"/>
        <v>#REF!</v>
      </c>
      <c r="R42" s="79" t="e">
        <f t="shared" si="13"/>
        <v>#REF!</v>
      </c>
      <c r="S42" s="79" t="e">
        <f t="shared" si="14"/>
        <v>#REF!</v>
      </c>
      <c r="T42" s="79" t="e">
        <f t="shared" si="15"/>
        <v>#REF!</v>
      </c>
      <c r="U42" s="79" t="e">
        <f t="shared" si="16"/>
        <v>#REF!</v>
      </c>
      <c r="V42" s="79" t="e">
        <f t="shared" si="17"/>
        <v>#REF!</v>
      </c>
      <c r="W42" s="79" t="e">
        <f t="shared" si="18"/>
        <v>#REF!</v>
      </c>
      <c r="X42" s="79" t="e">
        <f t="shared" si="19"/>
        <v>#REF!</v>
      </c>
      <c r="Y42" s="79" t="e">
        <f t="shared" si="20"/>
        <v>#REF!</v>
      </c>
      <c r="Z42" s="79" t="e">
        <f t="shared" si="21"/>
        <v>#REF!</v>
      </c>
      <c r="AA42" s="79" t="e">
        <f t="shared" si="22"/>
        <v>#REF!</v>
      </c>
      <c r="AB42" s="79" t="e">
        <f t="shared" si="23"/>
        <v>#REF!</v>
      </c>
      <c r="AC42" s="79" t="e">
        <f t="shared" si="24"/>
        <v>#REF!</v>
      </c>
      <c r="AD42" s="79" t="e">
        <f t="shared" si="25"/>
        <v>#REF!</v>
      </c>
      <c r="AE42" s="79" t="e">
        <f t="shared" si="26"/>
        <v>#REF!</v>
      </c>
      <c r="AF42" s="79" t="e">
        <f t="shared" si="27"/>
        <v>#REF!</v>
      </c>
      <c r="AG42" s="79" t="e">
        <f t="shared" si="28"/>
        <v>#REF!</v>
      </c>
      <c r="AH42" s="79" t="e">
        <f t="shared" si="29"/>
        <v>#REF!</v>
      </c>
      <c r="AI42" s="79" t="e">
        <f t="shared" si="30"/>
        <v>#REF!</v>
      </c>
      <c r="AJ42" s="79" t="e">
        <f t="shared" si="31"/>
        <v>#REF!</v>
      </c>
      <c r="AK42" s="79" t="e">
        <f t="shared" si="32"/>
        <v>#REF!</v>
      </c>
      <c r="AL42" s="79" t="e">
        <f t="shared" si="33"/>
        <v>#REF!</v>
      </c>
      <c r="AM42" s="79" t="e">
        <f t="shared" si="34"/>
        <v>#REF!</v>
      </c>
      <c r="AN42" s="79" t="e">
        <f t="shared" si="35"/>
        <v>#REF!</v>
      </c>
      <c r="AO42" s="79" t="e">
        <f t="shared" si="36"/>
        <v>#REF!</v>
      </c>
      <c r="AP42" s="79" t="e">
        <f t="shared" si="37"/>
        <v>#REF!</v>
      </c>
      <c r="AQ42" s="79" t="e">
        <f t="shared" si="38"/>
        <v>#REF!</v>
      </c>
      <c r="AR42" s="30"/>
      <c r="AS42" s="30"/>
      <c r="AT42" s="30"/>
    </row>
    <row r="43" spans="1:46" ht="15.75" customHeight="1" x14ac:dyDescent="0.35">
      <c r="A43" s="16"/>
      <c r="B43" s="17"/>
      <c r="D43" s="79">
        <v>0</v>
      </c>
      <c r="E43" s="79">
        <f t="shared" si="0"/>
        <v>0</v>
      </c>
      <c r="F43" s="79" t="e">
        <f t="shared" si="1"/>
        <v>#REF!</v>
      </c>
      <c r="G43" s="79" t="e">
        <f t="shared" si="2"/>
        <v>#REF!</v>
      </c>
      <c r="H43" s="79" t="e">
        <f t="shared" si="3"/>
        <v>#REF!</v>
      </c>
      <c r="I43" s="79" t="e">
        <f t="shared" si="4"/>
        <v>#REF!</v>
      </c>
      <c r="J43" s="79" t="e">
        <f t="shared" si="5"/>
        <v>#REF!</v>
      </c>
      <c r="K43" s="79" t="e">
        <f t="shared" si="6"/>
        <v>#REF!</v>
      </c>
      <c r="L43" s="79" t="e">
        <f t="shared" si="7"/>
        <v>#REF!</v>
      </c>
      <c r="M43" s="79" t="e">
        <f t="shared" si="8"/>
        <v>#REF!</v>
      </c>
      <c r="N43" s="79" t="e">
        <f t="shared" si="9"/>
        <v>#REF!</v>
      </c>
      <c r="O43" s="79" t="e">
        <f t="shared" si="10"/>
        <v>#REF!</v>
      </c>
      <c r="P43" s="79" t="e">
        <f t="shared" si="11"/>
        <v>#REF!</v>
      </c>
      <c r="Q43" s="79" t="e">
        <f t="shared" si="12"/>
        <v>#REF!</v>
      </c>
      <c r="R43" s="79" t="e">
        <f t="shared" si="13"/>
        <v>#REF!</v>
      </c>
      <c r="S43" s="79" t="e">
        <f t="shared" si="14"/>
        <v>#REF!</v>
      </c>
      <c r="T43" s="79" t="e">
        <f t="shared" si="15"/>
        <v>#REF!</v>
      </c>
      <c r="U43" s="79" t="e">
        <f t="shared" si="16"/>
        <v>#REF!</v>
      </c>
      <c r="V43" s="79" t="e">
        <f t="shared" si="17"/>
        <v>#REF!</v>
      </c>
      <c r="W43" s="79" t="e">
        <f t="shared" si="18"/>
        <v>#REF!</v>
      </c>
      <c r="X43" s="79" t="e">
        <f t="shared" si="19"/>
        <v>#REF!</v>
      </c>
      <c r="Y43" s="79" t="e">
        <f t="shared" si="20"/>
        <v>#REF!</v>
      </c>
      <c r="Z43" s="79" t="e">
        <f t="shared" si="21"/>
        <v>#REF!</v>
      </c>
      <c r="AA43" s="79" t="e">
        <f t="shared" si="22"/>
        <v>#REF!</v>
      </c>
      <c r="AB43" s="79" t="e">
        <f t="shared" si="23"/>
        <v>#REF!</v>
      </c>
      <c r="AC43" s="79" t="e">
        <f t="shared" si="24"/>
        <v>#REF!</v>
      </c>
      <c r="AD43" s="79" t="e">
        <f t="shared" si="25"/>
        <v>#REF!</v>
      </c>
      <c r="AE43" s="79" t="e">
        <f t="shared" si="26"/>
        <v>#REF!</v>
      </c>
      <c r="AF43" s="79" t="e">
        <f t="shared" si="27"/>
        <v>#REF!</v>
      </c>
      <c r="AG43" s="79" t="e">
        <f t="shared" si="28"/>
        <v>#REF!</v>
      </c>
      <c r="AH43" s="79" t="e">
        <f t="shared" si="29"/>
        <v>#REF!</v>
      </c>
      <c r="AI43" s="79" t="e">
        <f t="shared" si="30"/>
        <v>#REF!</v>
      </c>
      <c r="AJ43" s="79" t="e">
        <f t="shared" si="31"/>
        <v>#REF!</v>
      </c>
      <c r="AK43" s="79" t="e">
        <f t="shared" si="32"/>
        <v>#REF!</v>
      </c>
      <c r="AL43" s="79" t="e">
        <f t="shared" si="33"/>
        <v>#REF!</v>
      </c>
      <c r="AM43" s="79" t="e">
        <f t="shared" si="34"/>
        <v>#REF!</v>
      </c>
      <c r="AN43" s="79" t="e">
        <f t="shared" si="35"/>
        <v>#REF!</v>
      </c>
      <c r="AO43" s="79" t="e">
        <f t="shared" si="36"/>
        <v>#REF!</v>
      </c>
      <c r="AP43" s="79" t="e">
        <f t="shared" si="37"/>
        <v>#REF!</v>
      </c>
      <c r="AQ43" s="79" t="e">
        <f t="shared" si="38"/>
        <v>#REF!</v>
      </c>
      <c r="AR43" s="30"/>
      <c r="AS43" s="30"/>
      <c r="AT43" s="30"/>
    </row>
    <row r="44" spans="1:46" ht="15.75" customHeight="1" x14ac:dyDescent="0.35">
      <c r="A44" s="16"/>
      <c r="B44" s="17"/>
      <c r="D44" s="79">
        <v>0</v>
      </c>
      <c r="E44" s="79">
        <f t="shared" si="0"/>
        <v>0</v>
      </c>
      <c r="F44" s="79" t="e">
        <f t="shared" si="1"/>
        <v>#REF!</v>
      </c>
      <c r="G44" s="79" t="e">
        <f t="shared" si="2"/>
        <v>#REF!</v>
      </c>
      <c r="H44" s="79" t="e">
        <f t="shared" si="3"/>
        <v>#REF!</v>
      </c>
      <c r="I44" s="79" t="e">
        <f t="shared" si="4"/>
        <v>#REF!</v>
      </c>
      <c r="J44" s="79" t="e">
        <f t="shared" si="5"/>
        <v>#REF!</v>
      </c>
      <c r="K44" s="79" t="e">
        <f t="shared" si="6"/>
        <v>#REF!</v>
      </c>
      <c r="L44" s="79" t="e">
        <f t="shared" si="7"/>
        <v>#REF!</v>
      </c>
      <c r="M44" s="79" t="e">
        <f t="shared" si="8"/>
        <v>#REF!</v>
      </c>
      <c r="N44" s="79" t="e">
        <f t="shared" si="9"/>
        <v>#REF!</v>
      </c>
      <c r="O44" s="79" t="e">
        <f t="shared" si="10"/>
        <v>#REF!</v>
      </c>
      <c r="P44" s="79" t="e">
        <f t="shared" si="11"/>
        <v>#REF!</v>
      </c>
      <c r="Q44" s="79" t="e">
        <f t="shared" si="12"/>
        <v>#REF!</v>
      </c>
      <c r="R44" s="79" t="e">
        <f t="shared" si="13"/>
        <v>#REF!</v>
      </c>
      <c r="S44" s="79" t="e">
        <f t="shared" si="14"/>
        <v>#REF!</v>
      </c>
      <c r="T44" s="79" t="e">
        <f t="shared" si="15"/>
        <v>#REF!</v>
      </c>
      <c r="U44" s="79" t="e">
        <f t="shared" si="16"/>
        <v>#REF!</v>
      </c>
      <c r="V44" s="79" t="e">
        <f t="shared" si="17"/>
        <v>#REF!</v>
      </c>
      <c r="W44" s="79" t="e">
        <f t="shared" si="18"/>
        <v>#REF!</v>
      </c>
      <c r="X44" s="79" t="e">
        <f t="shared" si="19"/>
        <v>#REF!</v>
      </c>
      <c r="Y44" s="79" t="e">
        <f t="shared" si="20"/>
        <v>#REF!</v>
      </c>
      <c r="Z44" s="79" t="e">
        <f t="shared" si="21"/>
        <v>#REF!</v>
      </c>
      <c r="AA44" s="79" t="e">
        <f t="shared" si="22"/>
        <v>#REF!</v>
      </c>
      <c r="AB44" s="79" t="e">
        <f t="shared" si="23"/>
        <v>#REF!</v>
      </c>
      <c r="AC44" s="79" t="e">
        <f t="shared" si="24"/>
        <v>#REF!</v>
      </c>
      <c r="AD44" s="79" t="e">
        <f t="shared" si="25"/>
        <v>#REF!</v>
      </c>
      <c r="AE44" s="79" t="e">
        <f t="shared" si="26"/>
        <v>#REF!</v>
      </c>
      <c r="AF44" s="79" t="e">
        <f t="shared" si="27"/>
        <v>#REF!</v>
      </c>
      <c r="AG44" s="79" t="e">
        <f t="shared" si="28"/>
        <v>#REF!</v>
      </c>
      <c r="AH44" s="79" t="e">
        <f t="shared" si="29"/>
        <v>#REF!</v>
      </c>
      <c r="AI44" s="79" t="e">
        <f t="shared" si="30"/>
        <v>#REF!</v>
      </c>
      <c r="AJ44" s="79" t="e">
        <f t="shared" si="31"/>
        <v>#REF!</v>
      </c>
      <c r="AK44" s="79" t="e">
        <f t="shared" si="32"/>
        <v>#REF!</v>
      </c>
      <c r="AL44" s="79" t="e">
        <f t="shared" si="33"/>
        <v>#REF!</v>
      </c>
      <c r="AM44" s="79" t="e">
        <f t="shared" si="34"/>
        <v>#REF!</v>
      </c>
      <c r="AN44" s="79" t="e">
        <f t="shared" si="35"/>
        <v>#REF!</v>
      </c>
      <c r="AO44" s="79" t="e">
        <f t="shared" si="36"/>
        <v>#REF!</v>
      </c>
      <c r="AP44" s="79" t="e">
        <f t="shared" si="37"/>
        <v>#REF!</v>
      </c>
      <c r="AQ44" s="79" t="e">
        <f t="shared" si="38"/>
        <v>#REF!</v>
      </c>
      <c r="AR44" s="30"/>
      <c r="AS44" s="30"/>
      <c r="AT44" s="30"/>
    </row>
    <row r="45" spans="1:46" ht="15.75" customHeight="1" x14ac:dyDescent="0.35">
      <c r="A45" s="16"/>
      <c r="B45" s="16"/>
      <c r="D45" s="79">
        <v>0</v>
      </c>
      <c r="E45" s="79">
        <f t="shared" si="0"/>
        <v>0</v>
      </c>
      <c r="F45" s="79" t="e">
        <f t="shared" si="1"/>
        <v>#REF!</v>
      </c>
      <c r="G45" s="79" t="e">
        <f t="shared" si="2"/>
        <v>#REF!</v>
      </c>
      <c r="H45" s="79" t="e">
        <f t="shared" si="3"/>
        <v>#REF!</v>
      </c>
      <c r="I45" s="79" t="e">
        <f t="shared" si="4"/>
        <v>#REF!</v>
      </c>
      <c r="J45" s="79" t="e">
        <f t="shared" si="5"/>
        <v>#REF!</v>
      </c>
      <c r="K45" s="79" t="e">
        <f t="shared" si="6"/>
        <v>#REF!</v>
      </c>
      <c r="L45" s="79" t="e">
        <f t="shared" si="7"/>
        <v>#REF!</v>
      </c>
      <c r="M45" s="79" t="e">
        <f t="shared" si="8"/>
        <v>#REF!</v>
      </c>
      <c r="N45" s="79" t="e">
        <f t="shared" si="9"/>
        <v>#REF!</v>
      </c>
      <c r="O45" s="79" t="e">
        <f t="shared" si="10"/>
        <v>#REF!</v>
      </c>
      <c r="P45" s="79" t="e">
        <f t="shared" si="11"/>
        <v>#REF!</v>
      </c>
      <c r="Q45" s="79" t="e">
        <f t="shared" si="12"/>
        <v>#REF!</v>
      </c>
      <c r="R45" s="79" t="e">
        <f t="shared" si="13"/>
        <v>#REF!</v>
      </c>
      <c r="S45" s="79" t="e">
        <f t="shared" si="14"/>
        <v>#REF!</v>
      </c>
      <c r="T45" s="79" t="e">
        <f t="shared" si="15"/>
        <v>#REF!</v>
      </c>
      <c r="U45" s="79" t="e">
        <f t="shared" si="16"/>
        <v>#REF!</v>
      </c>
      <c r="V45" s="79" t="e">
        <f t="shared" si="17"/>
        <v>#REF!</v>
      </c>
      <c r="W45" s="79" t="e">
        <f t="shared" si="18"/>
        <v>#REF!</v>
      </c>
      <c r="X45" s="79" t="e">
        <f t="shared" si="19"/>
        <v>#REF!</v>
      </c>
      <c r="Y45" s="79" t="e">
        <f t="shared" si="20"/>
        <v>#REF!</v>
      </c>
      <c r="Z45" s="79" t="e">
        <f t="shared" si="21"/>
        <v>#REF!</v>
      </c>
      <c r="AA45" s="79" t="e">
        <f t="shared" si="22"/>
        <v>#REF!</v>
      </c>
      <c r="AB45" s="79" t="e">
        <f t="shared" si="23"/>
        <v>#REF!</v>
      </c>
      <c r="AC45" s="79" t="e">
        <f t="shared" si="24"/>
        <v>#REF!</v>
      </c>
      <c r="AD45" s="79" t="e">
        <f t="shared" si="25"/>
        <v>#REF!</v>
      </c>
      <c r="AE45" s="79" t="e">
        <f t="shared" si="26"/>
        <v>#REF!</v>
      </c>
      <c r="AF45" s="79" t="e">
        <f t="shared" si="27"/>
        <v>#REF!</v>
      </c>
      <c r="AG45" s="79" t="e">
        <f t="shared" si="28"/>
        <v>#REF!</v>
      </c>
      <c r="AH45" s="79" t="e">
        <f t="shared" si="29"/>
        <v>#REF!</v>
      </c>
      <c r="AI45" s="79" t="e">
        <f t="shared" si="30"/>
        <v>#REF!</v>
      </c>
      <c r="AJ45" s="79" t="e">
        <f t="shared" si="31"/>
        <v>#REF!</v>
      </c>
      <c r="AK45" s="79" t="e">
        <f t="shared" si="32"/>
        <v>#REF!</v>
      </c>
      <c r="AL45" s="79" t="e">
        <f t="shared" si="33"/>
        <v>#REF!</v>
      </c>
      <c r="AM45" s="79" t="e">
        <f t="shared" si="34"/>
        <v>#REF!</v>
      </c>
      <c r="AN45" s="79" t="e">
        <f t="shared" si="35"/>
        <v>#REF!</v>
      </c>
      <c r="AO45" s="79" t="e">
        <f t="shared" si="36"/>
        <v>#REF!</v>
      </c>
      <c r="AP45" s="79" t="e">
        <f t="shared" si="37"/>
        <v>#REF!</v>
      </c>
      <c r="AQ45" s="79" t="e">
        <f t="shared" si="38"/>
        <v>#REF!</v>
      </c>
      <c r="AR45" s="30"/>
      <c r="AS45" s="30"/>
      <c r="AT45" s="30"/>
    </row>
    <row r="46" spans="1:46" ht="15.75" customHeight="1" x14ac:dyDescent="0.35">
      <c r="A46" s="16"/>
      <c r="B46" s="16"/>
      <c r="D46" s="79">
        <v>0</v>
      </c>
      <c r="E46" s="79">
        <f t="shared" si="0"/>
        <v>0</v>
      </c>
      <c r="F46" s="79" t="e">
        <f t="shared" si="1"/>
        <v>#REF!</v>
      </c>
      <c r="G46" s="79" t="e">
        <f t="shared" si="2"/>
        <v>#REF!</v>
      </c>
      <c r="H46" s="79" t="e">
        <f t="shared" si="3"/>
        <v>#REF!</v>
      </c>
      <c r="I46" s="79" t="e">
        <f t="shared" si="4"/>
        <v>#REF!</v>
      </c>
      <c r="J46" s="79" t="e">
        <f t="shared" si="5"/>
        <v>#REF!</v>
      </c>
      <c r="K46" s="79" t="e">
        <f t="shared" si="6"/>
        <v>#REF!</v>
      </c>
      <c r="L46" s="79" t="e">
        <f t="shared" si="7"/>
        <v>#REF!</v>
      </c>
      <c r="M46" s="79" t="e">
        <f t="shared" si="8"/>
        <v>#REF!</v>
      </c>
      <c r="N46" s="79" t="e">
        <f t="shared" si="9"/>
        <v>#REF!</v>
      </c>
      <c r="O46" s="79" t="e">
        <f t="shared" si="10"/>
        <v>#REF!</v>
      </c>
      <c r="P46" s="79" t="e">
        <f t="shared" si="11"/>
        <v>#REF!</v>
      </c>
      <c r="Q46" s="79" t="e">
        <f t="shared" si="12"/>
        <v>#REF!</v>
      </c>
      <c r="R46" s="79" t="e">
        <f t="shared" si="13"/>
        <v>#REF!</v>
      </c>
      <c r="S46" s="79" t="e">
        <f t="shared" si="14"/>
        <v>#REF!</v>
      </c>
      <c r="T46" s="79" t="e">
        <f t="shared" si="15"/>
        <v>#REF!</v>
      </c>
      <c r="U46" s="79" t="e">
        <f t="shared" si="16"/>
        <v>#REF!</v>
      </c>
      <c r="V46" s="79" t="e">
        <f t="shared" si="17"/>
        <v>#REF!</v>
      </c>
      <c r="W46" s="79" t="e">
        <f t="shared" si="18"/>
        <v>#REF!</v>
      </c>
      <c r="X46" s="79" t="e">
        <f t="shared" si="19"/>
        <v>#REF!</v>
      </c>
      <c r="Y46" s="79" t="e">
        <f t="shared" si="20"/>
        <v>#REF!</v>
      </c>
      <c r="Z46" s="79" t="e">
        <f t="shared" si="21"/>
        <v>#REF!</v>
      </c>
      <c r="AA46" s="79" t="e">
        <f t="shared" si="22"/>
        <v>#REF!</v>
      </c>
      <c r="AB46" s="79" t="e">
        <f t="shared" si="23"/>
        <v>#REF!</v>
      </c>
      <c r="AC46" s="79" t="e">
        <f t="shared" si="24"/>
        <v>#REF!</v>
      </c>
      <c r="AD46" s="79" t="e">
        <f t="shared" si="25"/>
        <v>#REF!</v>
      </c>
      <c r="AE46" s="79" t="e">
        <f t="shared" si="26"/>
        <v>#REF!</v>
      </c>
      <c r="AF46" s="79" t="e">
        <f t="shared" si="27"/>
        <v>#REF!</v>
      </c>
      <c r="AG46" s="79" t="e">
        <f t="shared" si="28"/>
        <v>#REF!</v>
      </c>
      <c r="AH46" s="79" t="e">
        <f t="shared" si="29"/>
        <v>#REF!</v>
      </c>
      <c r="AI46" s="79" t="e">
        <f t="shared" si="30"/>
        <v>#REF!</v>
      </c>
      <c r="AJ46" s="79" t="e">
        <f t="shared" si="31"/>
        <v>#REF!</v>
      </c>
      <c r="AK46" s="79" t="e">
        <f t="shared" si="32"/>
        <v>#REF!</v>
      </c>
      <c r="AL46" s="79" t="e">
        <f t="shared" si="33"/>
        <v>#REF!</v>
      </c>
      <c r="AM46" s="79" t="e">
        <f t="shared" si="34"/>
        <v>#REF!</v>
      </c>
      <c r="AN46" s="79" t="e">
        <f t="shared" si="35"/>
        <v>#REF!</v>
      </c>
      <c r="AO46" s="79" t="e">
        <f t="shared" si="36"/>
        <v>#REF!</v>
      </c>
      <c r="AP46" s="79" t="e">
        <f t="shared" si="37"/>
        <v>#REF!</v>
      </c>
      <c r="AQ46" s="79" t="e">
        <f t="shared" si="38"/>
        <v>#REF!</v>
      </c>
      <c r="AR46" s="30"/>
      <c r="AS46" s="30"/>
      <c r="AT46" s="30"/>
    </row>
    <row r="47" spans="1:46" ht="15.75" customHeight="1" x14ac:dyDescent="0.35">
      <c r="A47" s="16"/>
      <c r="B47" s="16"/>
      <c r="D47" s="79">
        <v>0</v>
      </c>
      <c r="E47" s="79">
        <f t="shared" si="0"/>
        <v>0</v>
      </c>
      <c r="F47" s="79" t="e">
        <f t="shared" si="1"/>
        <v>#REF!</v>
      </c>
      <c r="G47" s="79" t="e">
        <f t="shared" si="2"/>
        <v>#REF!</v>
      </c>
      <c r="H47" s="79" t="e">
        <f t="shared" si="3"/>
        <v>#REF!</v>
      </c>
      <c r="I47" s="79" t="e">
        <f t="shared" si="4"/>
        <v>#REF!</v>
      </c>
      <c r="J47" s="79" t="e">
        <f t="shared" si="5"/>
        <v>#REF!</v>
      </c>
      <c r="K47" s="79" t="e">
        <f t="shared" si="6"/>
        <v>#REF!</v>
      </c>
      <c r="L47" s="79" t="e">
        <f t="shared" si="7"/>
        <v>#REF!</v>
      </c>
      <c r="M47" s="79" t="e">
        <f t="shared" si="8"/>
        <v>#REF!</v>
      </c>
      <c r="N47" s="79" t="e">
        <f t="shared" si="9"/>
        <v>#REF!</v>
      </c>
      <c r="O47" s="79" t="e">
        <f t="shared" si="10"/>
        <v>#REF!</v>
      </c>
      <c r="P47" s="79" t="e">
        <f t="shared" si="11"/>
        <v>#REF!</v>
      </c>
      <c r="Q47" s="79" t="e">
        <f t="shared" si="12"/>
        <v>#REF!</v>
      </c>
      <c r="R47" s="79" t="e">
        <f t="shared" si="13"/>
        <v>#REF!</v>
      </c>
      <c r="S47" s="79" t="e">
        <f t="shared" si="14"/>
        <v>#REF!</v>
      </c>
      <c r="T47" s="79" t="e">
        <f t="shared" si="15"/>
        <v>#REF!</v>
      </c>
      <c r="U47" s="79" t="e">
        <f t="shared" si="16"/>
        <v>#REF!</v>
      </c>
      <c r="V47" s="79" t="e">
        <f t="shared" si="17"/>
        <v>#REF!</v>
      </c>
      <c r="W47" s="79" t="e">
        <f t="shared" si="18"/>
        <v>#REF!</v>
      </c>
      <c r="X47" s="79" t="e">
        <f t="shared" si="19"/>
        <v>#REF!</v>
      </c>
      <c r="Y47" s="79" t="e">
        <f t="shared" si="20"/>
        <v>#REF!</v>
      </c>
      <c r="Z47" s="79" t="e">
        <f t="shared" si="21"/>
        <v>#REF!</v>
      </c>
      <c r="AA47" s="79" t="e">
        <f t="shared" si="22"/>
        <v>#REF!</v>
      </c>
      <c r="AB47" s="79" t="e">
        <f t="shared" si="23"/>
        <v>#REF!</v>
      </c>
      <c r="AC47" s="79" t="e">
        <f t="shared" si="24"/>
        <v>#REF!</v>
      </c>
      <c r="AD47" s="79" t="e">
        <f t="shared" si="25"/>
        <v>#REF!</v>
      </c>
      <c r="AE47" s="79" t="e">
        <f t="shared" si="26"/>
        <v>#REF!</v>
      </c>
      <c r="AF47" s="79" t="e">
        <f t="shared" si="27"/>
        <v>#REF!</v>
      </c>
      <c r="AG47" s="79" t="e">
        <f t="shared" si="28"/>
        <v>#REF!</v>
      </c>
      <c r="AH47" s="79" t="e">
        <f t="shared" si="29"/>
        <v>#REF!</v>
      </c>
      <c r="AI47" s="79" t="e">
        <f t="shared" si="30"/>
        <v>#REF!</v>
      </c>
      <c r="AJ47" s="79" t="e">
        <f t="shared" si="31"/>
        <v>#REF!</v>
      </c>
      <c r="AK47" s="79" t="e">
        <f t="shared" si="32"/>
        <v>#REF!</v>
      </c>
      <c r="AL47" s="79" t="e">
        <f t="shared" si="33"/>
        <v>#REF!</v>
      </c>
      <c r="AM47" s="79" t="e">
        <f t="shared" si="34"/>
        <v>#REF!</v>
      </c>
      <c r="AN47" s="79" t="e">
        <f t="shared" si="35"/>
        <v>#REF!</v>
      </c>
      <c r="AO47" s="79" t="e">
        <f t="shared" si="36"/>
        <v>#REF!</v>
      </c>
      <c r="AP47" s="79" t="e">
        <f t="shared" si="37"/>
        <v>#REF!</v>
      </c>
      <c r="AQ47" s="79" t="e">
        <f t="shared" si="38"/>
        <v>#REF!</v>
      </c>
      <c r="AR47" s="30"/>
      <c r="AS47" s="30"/>
      <c r="AT47" s="30"/>
    </row>
    <row r="48" spans="1:46" ht="15.75" customHeight="1" x14ac:dyDescent="0.35">
      <c r="A48" s="16"/>
      <c r="B48" s="16"/>
      <c r="D48" s="79">
        <v>0</v>
      </c>
      <c r="E48" s="79">
        <f t="shared" si="0"/>
        <v>0</v>
      </c>
      <c r="F48" s="79" t="e">
        <f t="shared" si="1"/>
        <v>#REF!</v>
      </c>
      <c r="G48" s="79" t="e">
        <f t="shared" si="2"/>
        <v>#REF!</v>
      </c>
      <c r="H48" s="79" t="e">
        <f t="shared" si="3"/>
        <v>#REF!</v>
      </c>
      <c r="I48" s="79" t="e">
        <f t="shared" si="4"/>
        <v>#REF!</v>
      </c>
      <c r="J48" s="79" t="e">
        <f t="shared" si="5"/>
        <v>#REF!</v>
      </c>
      <c r="K48" s="79" t="e">
        <f t="shared" si="6"/>
        <v>#REF!</v>
      </c>
      <c r="L48" s="79" t="e">
        <f t="shared" si="7"/>
        <v>#REF!</v>
      </c>
      <c r="M48" s="79" t="e">
        <f t="shared" si="8"/>
        <v>#REF!</v>
      </c>
      <c r="N48" s="79" t="e">
        <f t="shared" si="9"/>
        <v>#REF!</v>
      </c>
      <c r="O48" s="79" t="e">
        <f t="shared" si="10"/>
        <v>#REF!</v>
      </c>
      <c r="P48" s="79" t="e">
        <f t="shared" si="11"/>
        <v>#REF!</v>
      </c>
      <c r="Q48" s="79" t="e">
        <f t="shared" si="12"/>
        <v>#REF!</v>
      </c>
      <c r="R48" s="79" t="e">
        <f t="shared" si="13"/>
        <v>#REF!</v>
      </c>
      <c r="S48" s="79" t="e">
        <f t="shared" si="14"/>
        <v>#REF!</v>
      </c>
      <c r="T48" s="79" t="e">
        <f t="shared" si="15"/>
        <v>#REF!</v>
      </c>
      <c r="U48" s="79" t="e">
        <f t="shared" si="16"/>
        <v>#REF!</v>
      </c>
      <c r="V48" s="79" t="e">
        <f t="shared" si="17"/>
        <v>#REF!</v>
      </c>
      <c r="W48" s="79" t="e">
        <f t="shared" si="18"/>
        <v>#REF!</v>
      </c>
      <c r="X48" s="79" t="e">
        <f t="shared" si="19"/>
        <v>#REF!</v>
      </c>
      <c r="Y48" s="79" t="e">
        <f t="shared" si="20"/>
        <v>#REF!</v>
      </c>
      <c r="Z48" s="79" t="e">
        <f t="shared" si="21"/>
        <v>#REF!</v>
      </c>
      <c r="AA48" s="79" t="e">
        <f t="shared" si="22"/>
        <v>#REF!</v>
      </c>
      <c r="AB48" s="79" t="e">
        <f t="shared" si="23"/>
        <v>#REF!</v>
      </c>
      <c r="AC48" s="79" t="e">
        <f t="shared" si="24"/>
        <v>#REF!</v>
      </c>
      <c r="AD48" s="79" t="e">
        <f t="shared" si="25"/>
        <v>#REF!</v>
      </c>
      <c r="AE48" s="79" t="e">
        <f t="shared" si="26"/>
        <v>#REF!</v>
      </c>
      <c r="AF48" s="79" t="e">
        <f t="shared" si="27"/>
        <v>#REF!</v>
      </c>
      <c r="AG48" s="79" t="e">
        <f t="shared" si="28"/>
        <v>#REF!</v>
      </c>
      <c r="AH48" s="79" t="e">
        <f t="shared" si="29"/>
        <v>#REF!</v>
      </c>
      <c r="AI48" s="79" t="e">
        <f t="shared" si="30"/>
        <v>#REF!</v>
      </c>
      <c r="AJ48" s="79" t="e">
        <f t="shared" si="31"/>
        <v>#REF!</v>
      </c>
      <c r="AK48" s="79" t="e">
        <f t="shared" si="32"/>
        <v>#REF!</v>
      </c>
      <c r="AL48" s="79" t="e">
        <f t="shared" si="33"/>
        <v>#REF!</v>
      </c>
      <c r="AM48" s="79" t="e">
        <f t="shared" si="34"/>
        <v>#REF!</v>
      </c>
      <c r="AN48" s="79" t="e">
        <f t="shared" si="35"/>
        <v>#REF!</v>
      </c>
      <c r="AO48" s="79" t="e">
        <f t="shared" si="36"/>
        <v>#REF!</v>
      </c>
      <c r="AP48" s="79" t="e">
        <f t="shared" si="37"/>
        <v>#REF!</v>
      </c>
      <c r="AQ48" s="79" t="e">
        <f t="shared" si="38"/>
        <v>#REF!</v>
      </c>
      <c r="AR48" s="30"/>
      <c r="AS48" s="30"/>
      <c r="AT48" s="30"/>
    </row>
    <row r="49" spans="1:46" ht="15.75" customHeight="1" x14ac:dyDescent="0.35">
      <c r="A49" s="16"/>
      <c r="B49" s="16"/>
      <c r="D49" s="79">
        <v>0</v>
      </c>
      <c r="E49" s="79">
        <f t="shared" si="0"/>
        <v>0</v>
      </c>
      <c r="F49" s="79" t="e">
        <f t="shared" si="1"/>
        <v>#REF!</v>
      </c>
      <c r="G49" s="79" t="e">
        <f t="shared" si="2"/>
        <v>#REF!</v>
      </c>
      <c r="H49" s="79" t="e">
        <f t="shared" si="3"/>
        <v>#REF!</v>
      </c>
      <c r="I49" s="79" t="e">
        <f t="shared" si="4"/>
        <v>#REF!</v>
      </c>
      <c r="J49" s="79" t="e">
        <f t="shared" si="5"/>
        <v>#REF!</v>
      </c>
      <c r="K49" s="79" t="e">
        <f t="shared" si="6"/>
        <v>#REF!</v>
      </c>
      <c r="L49" s="79" t="e">
        <f t="shared" si="7"/>
        <v>#REF!</v>
      </c>
      <c r="M49" s="79" t="e">
        <f t="shared" si="8"/>
        <v>#REF!</v>
      </c>
      <c r="N49" s="79" t="e">
        <f t="shared" si="9"/>
        <v>#REF!</v>
      </c>
      <c r="O49" s="79" t="e">
        <f t="shared" si="10"/>
        <v>#REF!</v>
      </c>
      <c r="P49" s="79" t="e">
        <f t="shared" si="11"/>
        <v>#REF!</v>
      </c>
      <c r="Q49" s="79" t="e">
        <f t="shared" si="12"/>
        <v>#REF!</v>
      </c>
      <c r="R49" s="79" t="e">
        <f t="shared" si="13"/>
        <v>#REF!</v>
      </c>
      <c r="S49" s="79" t="e">
        <f t="shared" si="14"/>
        <v>#REF!</v>
      </c>
      <c r="T49" s="79" t="e">
        <f t="shared" si="15"/>
        <v>#REF!</v>
      </c>
      <c r="U49" s="79" t="e">
        <f t="shared" si="16"/>
        <v>#REF!</v>
      </c>
      <c r="V49" s="79" t="e">
        <f t="shared" si="17"/>
        <v>#REF!</v>
      </c>
      <c r="W49" s="79" t="e">
        <f t="shared" si="18"/>
        <v>#REF!</v>
      </c>
      <c r="X49" s="79" t="e">
        <f t="shared" si="19"/>
        <v>#REF!</v>
      </c>
      <c r="Y49" s="79" t="e">
        <f t="shared" si="20"/>
        <v>#REF!</v>
      </c>
      <c r="Z49" s="79" t="e">
        <f t="shared" si="21"/>
        <v>#REF!</v>
      </c>
      <c r="AA49" s="79" t="e">
        <f t="shared" si="22"/>
        <v>#REF!</v>
      </c>
      <c r="AB49" s="79" t="e">
        <f t="shared" si="23"/>
        <v>#REF!</v>
      </c>
      <c r="AC49" s="79" t="e">
        <f t="shared" si="24"/>
        <v>#REF!</v>
      </c>
      <c r="AD49" s="79" t="e">
        <f t="shared" si="25"/>
        <v>#REF!</v>
      </c>
      <c r="AE49" s="79" t="e">
        <f t="shared" si="26"/>
        <v>#REF!</v>
      </c>
      <c r="AF49" s="79" t="e">
        <f t="shared" si="27"/>
        <v>#REF!</v>
      </c>
      <c r="AG49" s="79" t="e">
        <f t="shared" si="28"/>
        <v>#REF!</v>
      </c>
      <c r="AH49" s="79" t="e">
        <f t="shared" si="29"/>
        <v>#REF!</v>
      </c>
      <c r="AI49" s="79" t="e">
        <f t="shared" si="30"/>
        <v>#REF!</v>
      </c>
      <c r="AJ49" s="79" t="e">
        <f t="shared" si="31"/>
        <v>#REF!</v>
      </c>
      <c r="AK49" s="79" t="e">
        <f t="shared" si="32"/>
        <v>#REF!</v>
      </c>
      <c r="AL49" s="79" t="e">
        <f t="shared" si="33"/>
        <v>#REF!</v>
      </c>
      <c r="AM49" s="79" t="e">
        <f t="shared" si="34"/>
        <v>#REF!</v>
      </c>
      <c r="AN49" s="79" t="e">
        <f t="shared" si="35"/>
        <v>#REF!</v>
      </c>
      <c r="AO49" s="79" t="e">
        <f t="shared" si="36"/>
        <v>#REF!</v>
      </c>
      <c r="AP49" s="79" t="e">
        <f t="shared" si="37"/>
        <v>#REF!</v>
      </c>
      <c r="AQ49" s="79" t="e">
        <f t="shared" si="38"/>
        <v>#REF!</v>
      </c>
      <c r="AR49" s="30"/>
      <c r="AS49" s="30"/>
      <c r="AT49" s="30"/>
    </row>
    <row r="50" spans="1:46" ht="15.75" customHeight="1" x14ac:dyDescent="0.35">
      <c r="A50" s="16"/>
      <c r="B50" s="16"/>
      <c r="D50" s="79">
        <v>0</v>
      </c>
      <c r="E50" s="79">
        <f t="shared" si="0"/>
        <v>0</v>
      </c>
      <c r="F50" s="79" t="e">
        <f t="shared" si="1"/>
        <v>#REF!</v>
      </c>
      <c r="G50" s="79" t="e">
        <f t="shared" si="2"/>
        <v>#REF!</v>
      </c>
      <c r="H50" s="79" t="e">
        <f t="shared" si="3"/>
        <v>#REF!</v>
      </c>
      <c r="I50" s="79" t="e">
        <f t="shared" si="4"/>
        <v>#REF!</v>
      </c>
      <c r="J50" s="79" t="e">
        <f t="shared" si="5"/>
        <v>#REF!</v>
      </c>
      <c r="K50" s="79" t="e">
        <f t="shared" si="6"/>
        <v>#REF!</v>
      </c>
      <c r="L50" s="79" t="e">
        <f t="shared" si="7"/>
        <v>#REF!</v>
      </c>
      <c r="M50" s="79" t="e">
        <f t="shared" si="8"/>
        <v>#REF!</v>
      </c>
      <c r="N50" s="79" t="e">
        <f t="shared" si="9"/>
        <v>#REF!</v>
      </c>
      <c r="O50" s="79" t="e">
        <f t="shared" si="10"/>
        <v>#REF!</v>
      </c>
      <c r="P50" s="79" t="e">
        <f t="shared" si="11"/>
        <v>#REF!</v>
      </c>
      <c r="Q50" s="79" t="e">
        <f t="shared" si="12"/>
        <v>#REF!</v>
      </c>
      <c r="R50" s="79" t="e">
        <f t="shared" si="13"/>
        <v>#REF!</v>
      </c>
      <c r="S50" s="79" t="e">
        <f t="shared" si="14"/>
        <v>#REF!</v>
      </c>
      <c r="T50" s="79" t="e">
        <f t="shared" si="15"/>
        <v>#REF!</v>
      </c>
      <c r="U50" s="79" t="e">
        <f t="shared" si="16"/>
        <v>#REF!</v>
      </c>
      <c r="V50" s="79" t="e">
        <f t="shared" si="17"/>
        <v>#REF!</v>
      </c>
      <c r="W50" s="79" t="e">
        <f t="shared" si="18"/>
        <v>#REF!</v>
      </c>
      <c r="X50" s="79" t="e">
        <f t="shared" si="19"/>
        <v>#REF!</v>
      </c>
      <c r="Y50" s="79" t="e">
        <f t="shared" si="20"/>
        <v>#REF!</v>
      </c>
      <c r="Z50" s="79" t="e">
        <f t="shared" si="21"/>
        <v>#REF!</v>
      </c>
      <c r="AA50" s="79" t="e">
        <f t="shared" si="22"/>
        <v>#REF!</v>
      </c>
      <c r="AB50" s="79" t="e">
        <f t="shared" si="23"/>
        <v>#REF!</v>
      </c>
      <c r="AC50" s="79" t="e">
        <f t="shared" si="24"/>
        <v>#REF!</v>
      </c>
      <c r="AD50" s="79" t="e">
        <f t="shared" si="25"/>
        <v>#REF!</v>
      </c>
      <c r="AE50" s="79" t="e">
        <f t="shared" si="26"/>
        <v>#REF!</v>
      </c>
      <c r="AF50" s="79" t="e">
        <f t="shared" si="27"/>
        <v>#REF!</v>
      </c>
      <c r="AG50" s="79" t="e">
        <f t="shared" si="28"/>
        <v>#REF!</v>
      </c>
      <c r="AH50" s="79" t="e">
        <f t="shared" si="29"/>
        <v>#REF!</v>
      </c>
      <c r="AI50" s="79" t="e">
        <f t="shared" si="30"/>
        <v>#REF!</v>
      </c>
      <c r="AJ50" s="79" t="e">
        <f t="shared" si="31"/>
        <v>#REF!</v>
      </c>
      <c r="AK50" s="79" t="e">
        <f t="shared" si="32"/>
        <v>#REF!</v>
      </c>
      <c r="AL50" s="79" t="e">
        <f t="shared" si="33"/>
        <v>#REF!</v>
      </c>
      <c r="AM50" s="79" t="e">
        <f t="shared" si="34"/>
        <v>#REF!</v>
      </c>
      <c r="AN50" s="79" t="e">
        <f t="shared" si="35"/>
        <v>#REF!</v>
      </c>
      <c r="AO50" s="79" t="e">
        <f t="shared" si="36"/>
        <v>#REF!</v>
      </c>
      <c r="AP50" s="79" t="e">
        <f t="shared" si="37"/>
        <v>#REF!</v>
      </c>
      <c r="AQ50" s="79" t="e">
        <f t="shared" si="38"/>
        <v>#REF!</v>
      </c>
      <c r="AR50" s="30"/>
      <c r="AS50" s="30"/>
      <c r="AT50" s="30"/>
    </row>
    <row r="51" spans="1:46" ht="15.75" customHeight="1" x14ac:dyDescent="0.35">
      <c r="A51" s="16"/>
      <c r="B51" s="16"/>
      <c r="D51" s="79">
        <v>0</v>
      </c>
      <c r="E51" s="79">
        <f t="shared" si="0"/>
        <v>0</v>
      </c>
      <c r="F51" s="79" t="e">
        <f t="shared" si="1"/>
        <v>#REF!</v>
      </c>
      <c r="G51" s="79" t="e">
        <f t="shared" si="2"/>
        <v>#REF!</v>
      </c>
      <c r="H51" s="79" t="e">
        <f t="shared" si="3"/>
        <v>#REF!</v>
      </c>
      <c r="I51" s="79" t="e">
        <f t="shared" si="4"/>
        <v>#REF!</v>
      </c>
      <c r="J51" s="79" t="e">
        <f t="shared" si="5"/>
        <v>#REF!</v>
      </c>
      <c r="K51" s="79" t="e">
        <f t="shared" si="6"/>
        <v>#REF!</v>
      </c>
      <c r="L51" s="79" t="e">
        <f t="shared" si="7"/>
        <v>#REF!</v>
      </c>
      <c r="M51" s="79" t="e">
        <f t="shared" si="8"/>
        <v>#REF!</v>
      </c>
      <c r="N51" s="79" t="e">
        <f t="shared" si="9"/>
        <v>#REF!</v>
      </c>
      <c r="O51" s="79" t="e">
        <f t="shared" si="10"/>
        <v>#REF!</v>
      </c>
      <c r="P51" s="79" t="e">
        <f t="shared" si="11"/>
        <v>#REF!</v>
      </c>
      <c r="Q51" s="79" t="e">
        <f t="shared" si="12"/>
        <v>#REF!</v>
      </c>
      <c r="R51" s="79" t="e">
        <f t="shared" si="13"/>
        <v>#REF!</v>
      </c>
      <c r="S51" s="79" t="e">
        <f t="shared" si="14"/>
        <v>#REF!</v>
      </c>
      <c r="T51" s="79" t="e">
        <f t="shared" si="15"/>
        <v>#REF!</v>
      </c>
      <c r="U51" s="79" t="e">
        <f t="shared" si="16"/>
        <v>#REF!</v>
      </c>
      <c r="V51" s="79" t="e">
        <f t="shared" si="17"/>
        <v>#REF!</v>
      </c>
      <c r="W51" s="79" t="e">
        <f t="shared" si="18"/>
        <v>#REF!</v>
      </c>
      <c r="X51" s="79" t="e">
        <f t="shared" si="19"/>
        <v>#REF!</v>
      </c>
      <c r="Y51" s="79" t="e">
        <f t="shared" si="20"/>
        <v>#REF!</v>
      </c>
      <c r="Z51" s="79" t="e">
        <f t="shared" si="21"/>
        <v>#REF!</v>
      </c>
      <c r="AA51" s="79" t="e">
        <f t="shared" si="22"/>
        <v>#REF!</v>
      </c>
      <c r="AB51" s="79" t="e">
        <f t="shared" si="23"/>
        <v>#REF!</v>
      </c>
      <c r="AC51" s="79" t="e">
        <f t="shared" si="24"/>
        <v>#REF!</v>
      </c>
      <c r="AD51" s="79" t="e">
        <f t="shared" si="25"/>
        <v>#REF!</v>
      </c>
      <c r="AE51" s="79" t="e">
        <f t="shared" si="26"/>
        <v>#REF!</v>
      </c>
      <c r="AF51" s="79" t="e">
        <f t="shared" si="27"/>
        <v>#REF!</v>
      </c>
      <c r="AG51" s="79" t="e">
        <f t="shared" si="28"/>
        <v>#REF!</v>
      </c>
      <c r="AH51" s="79" t="e">
        <f t="shared" si="29"/>
        <v>#REF!</v>
      </c>
      <c r="AI51" s="79" t="e">
        <f t="shared" si="30"/>
        <v>#REF!</v>
      </c>
      <c r="AJ51" s="79" t="e">
        <f t="shared" si="31"/>
        <v>#REF!</v>
      </c>
      <c r="AK51" s="79" t="e">
        <f t="shared" si="32"/>
        <v>#REF!</v>
      </c>
      <c r="AL51" s="79" t="e">
        <f t="shared" si="33"/>
        <v>#REF!</v>
      </c>
      <c r="AM51" s="79" t="e">
        <f t="shared" si="34"/>
        <v>#REF!</v>
      </c>
      <c r="AN51" s="79" t="e">
        <f t="shared" si="35"/>
        <v>#REF!</v>
      </c>
      <c r="AO51" s="79" t="e">
        <f t="shared" si="36"/>
        <v>#REF!</v>
      </c>
      <c r="AP51" s="79" t="e">
        <f t="shared" si="37"/>
        <v>#REF!</v>
      </c>
      <c r="AQ51" s="79" t="e">
        <f t="shared" si="38"/>
        <v>#REF!</v>
      </c>
      <c r="AR51" s="30"/>
      <c r="AS51" s="30"/>
      <c r="AT51" s="30"/>
    </row>
    <row r="52" spans="1:46" ht="15.75" customHeight="1" x14ac:dyDescent="0.35">
      <c r="A52" s="16"/>
      <c r="B52" s="16"/>
      <c r="D52" s="79">
        <v>0</v>
      </c>
      <c r="E52" s="79">
        <f t="shared" si="0"/>
        <v>0</v>
      </c>
      <c r="F52" s="79" t="e">
        <f t="shared" si="1"/>
        <v>#REF!</v>
      </c>
      <c r="G52" s="79" t="e">
        <f t="shared" si="2"/>
        <v>#REF!</v>
      </c>
      <c r="H52" s="79" t="e">
        <f t="shared" si="3"/>
        <v>#REF!</v>
      </c>
      <c r="I52" s="79" t="e">
        <f t="shared" si="4"/>
        <v>#REF!</v>
      </c>
      <c r="J52" s="79" t="e">
        <f t="shared" si="5"/>
        <v>#REF!</v>
      </c>
      <c r="K52" s="79" t="e">
        <f t="shared" si="6"/>
        <v>#REF!</v>
      </c>
      <c r="L52" s="79" t="e">
        <f t="shared" si="7"/>
        <v>#REF!</v>
      </c>
      <c r="M52" s="79" t="e">
        <f t="shared" si="8"/>
        <v>#REF!</v>
      </c>
      <c r="N52" s="79" t="e">
        <f t="shared" si="9"/>
        <v>#REF!</v>
      </c>
      <c r="O52" s="79" t="e">
        <f t="shared" si="10"/>
        <v>#REF!</v>
      </c>
      <c r="P52" s="79" t="e">
        <f t="shared" si="11"/>
        <v>#REF!</v>
      </c>
      <c r="Q52" s="79" t="e">
        <f t="shared" si="12"/>
        <v>#REF!</v>
      </c>
      <c r="R52" s="79" t="e">
        <f t="shared" si="13"/>
        <v>#REF!</v>
      </c>
      <c r="S52" s="79" t="e">
        <f t="shared" si="14"/>
        <v>#REF!</v>
      </c>
      <c r="T52" s="79" t="e">
        <f t="shared" si="15"/>
        <v>#REF!</v>
      </c>
      <c r="U52" s="79" t="e">
        <f t="shared" si="16"/>
        <v>#REF!</v>
      </c>
      <c r="V52" s="79" t="e">
        <f t="shared" si="17"/>
        <v>#REF!</v>
      </c>
      <c r="W52" s="79" t="e">
        <f t="shared" si="18"/>
        <v>#REF!</v>
      </c>
      <c r="X52" s="79" t="e">
        <f t="shared" si="19"/>
        <v>#REF!</v>
      </c>
      <c r="Y52" s="79" t="e">
        <f t="shared" si="20"/>
        <v>#REF!</v>
      </c>
      <c r="Z52" s="79" t="e">
        <f t="shared" si="21"/>
        <v>#REF!</v>
      </c>
      <c r="AA52" s="79" t="e">
        <f t="shared" si="22"/>
        <v>#REF!</v>
      </c>
      <c r="AB52" s="79" t="e">
        <f t="shared" si="23"/>
        <v>#REF!</v>
      </c>
      <c r="AC52" s="79" t="e">
        <f t="shared" si="24"/>
        <v>#REF!</v>
      </c>
      <c r="AD52" s="79" t="e">
        <f t="shared" si="25"/>
        <v>#REF!</v>
      </c>
      <c r="AE52" s="79" t="e">
        <f t="shared" si="26"/>
        <v>#REF!</v>
      </c>
      <c r="AF52" s="79" t="e">
        <f t="shared" si="27"/>
        <v>#REF!</v>
      </c>
      <c r="AG52" s="79" t="e">
        <f t="shared" si="28"/>
        <v>#REF!</v>
      </c>
      <c r="AH52" s="79" t="e">
        <f t="shared" si="29"/>
        <v>#REF!</v>
      </c>
      <c r="AI52" s="79" t="e">
        <f t="shared" si="30"/>
        <v>#REF!</v>
      </c>
      <c r="AJ52" s="79" t="e">
        <f t="shared" si="31"/>
        <v>#REF!</v>
      </c>
      <c r="AK52" s="79" t="e">
        <f t="shared" si="32"/>
        <v>#REF!</v>
      </c>
      <c r="AL52" s="79" t="e">
        <f t="shared" si="33"/>
        <v>#REF!</v>
      </c>
      <c r="AM52" s="79" t="e">
        <f t="shared" si="34"/>
        <v>#REF!</v>
      </c>
      <c r="AN52" s="79" t="e">
        <f t="shared" si="35"/>
        <v>#REF!</v>
      </c>
      <c r="AO52" s="79" t="e">
        <f t="shared" si="36"/>
        <v>#REF!</v>
      </c>
      <c r="AP52" s="79" t="e">
        <f t="shared" si="37"/>
        <v>#REF!</v>
      </c>
      <c r="AQ52" s="79" t="e">
        <f t="shared" si="38"/>
        <v>#REF!</v>
      </c>
      <c r="AR52" s="30"/>
      <c r="AS52" s="30"/>
      <c r="AT52" s="30"/>
    </row>
    <row r="53" spans="1:46" ht="15.75" customHeight="1" x14ac:dyDescent="0.35">
      <c r="A53" s="16"/>
      <c r="B53" s="16"/>
      <c r="D53" s="79">
        <v>0</v>
      </c>
      <c r="E53" s="79">
        <f t="shared" si="0"/>
        <v>0</v>
      </c>
      <c r="F53" s="79" t="e">
        <f t="shared" si="1"/>
        <v>#REF!</v>
      </c>
      <c r="G53" s="79" t="e">
        <f t="shared" si="2"/>
        <v>#REF!</v>
      </c>
      <c r="H53" s="79" t="e">
        <f t="shared" si="3"/>
        <v>#REF!</v>
      </c>
      <c r="I53" s="79" t="e">
        <f t="shared" si="4"/>
        <v>#REF!</v>
      </c>
      <c r="J53" s="79" t="e">
        <f t="shared" si="5"/>
        <v>#REF!</v>
      </c>
      <c r="K53" s="79" t="e">
        <f t="shared" si="6"/>
        <v>#REF!</v>
      </c>
      <c r="L53" s="79" t="e">
        <f t="shared" si="7"/>
        <v>#REF!</v>
      </c>
      <c r="M53" s="79" t="e">
        <f t="shared" si="8"/>
        <v>#REF!</v>
      </c>
      <c r="N53" s="79" t="e">
        <f t="shared" si="9"/>
        <v>#REF!</v>
      </c>
      <c r="O53" s="79" t="e">
        <f t="shared" si="10"/>
        <v>#REF!</v>
      </c>
      <c r="P53" s="79" t="e">
        <f t="shared" si="11"/>
        <v>#REF!</v>
      </c>
      <c r="Q53" s="79" t="e">
        <f t="shared" si="12"/>
        <v>#REF!</v>
      </c>
      <c r="R53" s="79" t="e">
        <f t="shared" si="13"/>
        <v>#REF!</v>
      </c>
      <c r="S53" s="79" t="e">
        <f t="shared" si="14"/>
        <v>#REF!</v>
      </c>
      <c r="T53" s="79" t="e">
        <f t="shared" si="15"/>
        <v>#REF!</v>
      </c>
      <c r="U53" s="79" t="e">
        <f t="shared" si="16"/>
        <v>#REF!</v>
      </c>
      <c r="V53" s="79" t="e">
        <f t="shared" si="17"/>
        <v>#REF!</v>
      </c>
      <c r="W53" s="79" t="e">
        <f t="shared" si="18"/>
        <v>#REF!</v>
      </c>
      <c r="X53" s="79" t="e">
        <f t="shared" si="19"/>
        <v>#REF!</v>
      </c>
      <c r="Y53" s="79" t="e">
        <f t="shared" si="20"/>
        <v>#REF!</v>
      </c>
      <c r="Z53" s="79" t="e">
        <f t="shared" si="21"/>
        <v>#REF!</v>
      </c>
      <c r="AA53" s="79" t="e">
        <f t="shared" si="22"/>
        <v>#REF!</v>
      </c>
      <c r="AB53" s="79" t="e">
        <f t="shared" si="23"/>
        <v>#REF!</v>
      </c>
      <c r="AC53" s="79" t="e">
        <f t="shared" si="24"/>
        <v>#REF!</v>
      </c>
      <c r="AD53" s="79" t="e">
        <f t="shared" si="25"/>
        <v>#REF!</v>
      </c>
      <c r="AE53" s="79" t="e">
        <f t="shared" si="26"/>
        <v>#REF!</v>
      </c>
      <c r="AF53" s="79" t="e">
        <f t="shared" si="27"/>
        <v>#REF!</v>
      </c>
      <c r="AG53" s="79" t="e">
        <f t="shared" si="28"/>
        <v>#REF!</v>
      </c>
      <c r="AH53" s="79" t="e">
        <f t="shared" si="29"/>
        <v>#REF!</v>
      </c>
      <c r="AI53" s="79" t="e">
        <f t="shared" si="30"/>
        <v>#REF!</v>
      </c>
      <c r="AJ53" s="79" t="e">
        <f t="shared" si="31"/>
        <v>#REF!</v>
      </c>
      <c r="AK53" s="79" t="e">
        <f t="shared" si="32"/>
        <v>#REF!</v>
      </c>
      <c r="AL53" s="79" t="e">
        <f t="shared" si="33"/>
        <v>#REF!</v>
      </c>
      <c r="AM53" s="79" t="e">
        <f t="shared" si="34"/>
        <v>#REF!</v>
      </c>
      <c r="AN53" s="79" t="e">
        <f t="shared" si="35"/>
        <v>#REF!</v>
      </c>
      <c r="AO53" s="79" t="e">
        <f t="shared" si="36"/>
        <v>#REF!</v>
      </c>
      <c r="AP53" s="79" t="e">
        <f t="shared" si="37"/>
        <v>#REF!</v>
      </c>
      <c r="AQ53" s="79" t="e">
        <f t="shared" si="38"/>
        <v>#REF!</v>
      </c>
      <c r="AR53" s="30"/>
      <c r="AS53" s="30"/>
      <c r="AT53" s="30"/>
    </row>
    <row r="54" spans="1:46" ht="15.75" customHeight="1" x14ac:dyDescent="0.35">
      <c r="A54" s="16"/>
      <c r="B54" s="16"/>
      <c r="D54" s="79">
        <v>0</v>
      </c>
      <c r="E54" s="79">
        <f t="shared" si="0"/>
        <v>0</v>
      </c>
      <c r="F54" s="79" t="e">
        <f t="shared" si="1"/>
        <v>#REF!</v>
      </c>
      <c r="G54" s="79" t="e">
        <f t="shared" si="2"/>
        <v>#REF!</v>
      </c>
      <c r="H54" s="79" t="e">
        <f t="shared" si="3"/>
        <v>#REF!</v>
      </c>
      <c r="I54" s="79" t="e">
        <f t="shared" si="4"/>
        <v>#REF!</v>
      </c>
      <c r="J54" s="79" t="e">
        <f t="shared" si="5"/>
        <v>#REF!</v>
      </c>
      <c r="K54" s="79" t="e">
        <f t="shared" si="6"/>
        <v>#REF!</v>
      </c>
      <c r="L54" s="79" t="e">
        <f t="shared" si="7"/>
        <v>#REF!</v>
      </c>
      <c r="M54" s="79" t="e">
        <f t="shared" si="8"/>
        <v>#REF!</v>
      </c>
      <c r="N54" s="79" t="e">
        <f t="shared" si="9"/>
        <v>#REF!</v>
      </c>
      <c r="O54" s="79" t="e">
        <f t="shared" si="10"/>
        <v>#REF!</v>
      </c>
      <c r="P54" s="79" t="e">
        <f t="shared" si="11"/>
        <v>#REF!</v>
      </c>
      <c r="Q54" s="79" t="e">
        <f t="shared" si="12"/>
        <v>#REF!</v>
      </c>
      <c r="R54" s="79" t="e">
        <f t="shared" si="13"/>
        <v>#REF!</v>
      </c>
      <c r="S54" s="79" t="e">
        <f t="shared" si="14"/>
        <v>#REF!</v>
      </c>
      <c r="T54" s="79" t="e">
        <f t="shared" si="15"/>
        <v>#REF!</v>
      </c>
      <c r="U54" s="79" t="e">
        <f t="shared" si="16"/>
        <v>#REF!</v>
      </c>
      <c r="V54" s="79" t="e">
        <f t="shared" si="17"/>
        <v>#REF!</v>
      </c>
      <c r="W54" s="79" t="e">
        <f t="shared" si="18"/>
        <v>#REF!</v>
      </c>
      <c r="X54" s="79" t="e">
        <f t="shared" si="19"/>
        <v>#REF!</v>
      </c>
      <c r="Y54" s="79" t="e">
        <f t="shared" si="20"/>
        <v>#REF!</v>
      </c>
      <c r="Z54" s="79" t="e">
        <f t="shared" si="21"/>
        <v>#REF!</v>
      </c>
      <c r="AA54" s="79" t="e">
        <f t="shared" si="22"/>
        <v>#REF!</v>
      </c>
      <c r="AB54" s="79" t="e">
        <f t="shared" si="23"/>
        <v>#REF!</v>
      </c>
      <c r="AC54" s="79" t="e">
        <f t="shared" si="24"/>
        <v>#REF!</v>
      </c>
      <c r="AD54" s="79" t="e">
        <f t="shared" si="25"/>
        <v>#REF!</v>
      </c>
      <c r="AE54" s="79" t="e">
        <f t="shared" si="26"/>
        <v>#REF!</v>
      </c>
      <c r="AF54" s="79" t="e">
        <f t="shared" si="27"/>
        <v>#REF!</v>
      </c>
      <c r="AG54" s="79" t="e">
        <f t="shared" si="28"/>
        <v>#REF!</v>
      </c>
      <c r="AH54" s="79" t="e">
        <f t="shared" si="29"/>
        <v>#REF!</v>
      </c>
      <c r="AI54" s="79" t="e">
        <f t="shared" si="30"/>
        <v>#REF!</v>
      </c>
      <c r="AJ54" s="79" t="e">
        <f t="shared" si="31"/>
        <v>#REF!</v>
      </c>
      <c r="AK54" s="79" t="e">
        <f t="shared" si="32"/>
        <v>#REF!</v>
      </c>
      <c r="AL54" s="79" t="e">
        <f t="shared" si="33"/>
        <v>#REF!</v>
      </c>
      <c r="AM54" s="79" t="e">
        <f t="shared" si="34"/>
        <v>#REF!</v>
      </c>
      <c r="AN54" s="79" t="e">
        <f t="shared" si="35"/>
        <v>#REF!</v>
      </c>
      <c r="AO54" s="79" t="e">
        <f t="shared" si="36"/>
        <v>#REF!</v>
      </c>
      <c r="AP54" s="79" t="e">
        <f t="shared" si="37"/>
        <v>#REF!</v>
      </c>
      <c r="AQ54" s="79" t="e">
        <f t="shared" si="38"/>
        <v>#REF!</v>
      </c>
      <c r="AR54" s="30"/>
      <c r="AS54" s="30"/>
      <c r="AT54" s="30"/>
    </row>
    <row r="55" spans="1:46" ht="15.75" customHeight="1" x14ac:dyDescent="0.35">
      <c r="A55" s="16"/>
      <c r="B55" s="16"/>
      <c r="D55" s="79">
        <v>0</v>
      </c>
      <c r="E55" s="79">
        <f t="shared" si="0"/>
        <v>0</v>
      </c>
      <c r="F55" s="79" t="e">
        <f t="shared" si="1"/>
        <v>#REF!</v>
      </c>
      <c r="G55" s="79" t="e">
        <f t="shared" si="2"/>
        <v>#REF!</v>
      </c>
      <c r="H55" s="79" t="e">
        <f t="shared" si="3"/>
        <v>#REF!</v>
      </c>
      <c r="I55" s="79" t="e">
        <f t="shared" si="4"/>
        <v>#REF!</v>
      </c>
      <c r="J55" s="79" t="e">
        <f t="shared" si="5"/>
        <v>#REF!</v>
      </c>
      <c r="K55" s="79" t="e">
        <f t="shared" si="6"/>
        <v>#REF!</v>
      </c>
      <c r="L55" s="79" t="e">
        <f t="shared" si="7"/>
        <v>#REF!</v>
      </c>
      <c r="M55" s="79" t="e">
        <f t="shared" si="8"/>
        <v>#REF!</v>
      </c>
      <c r="N55" s="79" t="e">
        <f t="shared" si="9"/>
        <v>#REF!</v>
      </c>
      <c r="O55" s="79" t="e">
        <f t="shared" si="10"/>
        <v>#REF!</v>
      </c>
      <c r="P55" s="79" t="e">
        <f t="shared" si="11"/>
        <v>#REF!</v>
      </c>
      <c r="Q55" s="79" t="e">
        <f t="shared" si="12"/>
        <v>#REF!</v>
      </c>
      <c r="R55" s="79" t="e">
        <f t="shared" si="13"/>
        <v>#REF!</v>
      </c>
      <c r="S55" s="79" t="e">
        <f t="shared" si="14"/>
        <v>#REF!</v>
      </c>
      <c r="T55" s="79" t="e">
        <f t="shared" si="15"/>
        <v>#REF!</v>
      </c>
      <c r="U55" s="79" t="e">
        <f t="shared" si="16"/>
        <v>#REF!</v>
      </c>
      <c r="V55" s="79" t="e">
        <f t="shared" si="17"/>
        <v>#REF!</v>
      </c>
      <c r="W55" s="79" t="e">
        <f t="shared" si="18"/>
        <v>#REF!</v>
      </c>
      <c r="X55" s="79" t="e">
        <f t="shared" si="19"/>
        <v>#REF!</v>
      </c>
      <c r="Y55" s="79" t="e">
        <f t="shared" si="20"/>
        <v>#REF!</v>
      </c>
      <c r="Z55" s="79" t="e">
        <f t="shared" si="21"/>
        <v>#REF!</v>
      </c>
      <c r="AA55" s="79" t="e">
        <f t="shared" si="22"/>
        <v>#REF!</v>
      </c>
      <c r="AB55" s="79" t="e">
        <f t="shared" si="23"/>
        <v>#REF!</v>
      </c>
      <c r="AC55" s="79" t="e">
        <f t="shared" si="24"/>
        <v>#REF!</v>
      </c>
      <c r="AD55" s="79" t="e">
        <f t="shared" si="25"/>
        <v>#REF!</v>
      </c>
      <c r="AE55" s="79" t="e">
        <f t="shared" si="26"/>
        <v>#REF!</v>
      </c>
      <c r="AF55" s="79" t="e">
        <f t="shared" si="27"/>
        <v>#REF!</v>
      </c>
      <c r="AG55" s="79" t="e">
        <f t="shared" si="28"/>
        <v>#REF!</v>
      </c>
      <c r="AH55" s="79" t="e">
        <f t="shared" si="29"/>
        <v>#REF!</v>
      </c>
      <c r="AI55" s="79" t="e">
        <f t="shared" si="30"/>
        <v>#REF!</v>
      </c>
      <c r="AJ55" s="79" t="e">
        <f t="shared" si="31"/>
        <v>#REF!</v>
      </c>
      <c r="AK55" s="79" t="e">
        <f t="shared" si="32"/>
        <v>#REF!</v>
      </c>
      <c r="AL55" s="79" t="e">
        <f t="shared" si="33"/>
        <v>#REF!</v>
      </c>
      <c r="AM55" s="79" t="e">
        <f t="shared" si="34"/>
        <v>#REF!</v>
      </c>
      <c r="AN55" s="79" t="e">
        <f t="shared" si="35"/>
        <v>#REF!</v>
      </c>
      <c r="AO55" s="79" t="e">
        <f t="shared" si="36"/>
        <v>#REF!</v>
      </c>
      <c r="AP55" s="79" t="e">
        <f t="shared" si="37"/>
        <v>#REF!</v>
      </c>
      <c r="AQ55" s="79" t="e">
        <f t="shared" si="38"/>
        <v>#REF!</v>
      </c>
      <c r="AR55" s="30"/>
      <c r="AS55" s="30"/>
      <c r="AT55" s="30"/>
    </row>
    <row r="56" spans="1:46" ht="15.75" customHeight="1" x14ac:dyDescent="0.35">
      <c r="A56" s="16"/>
      <c r="B56" s="16"/>
      <c r="D56" s="79">
        <v>0</v>
      </c>
      <c r="E56" s="79">
        <f t="shared" si="0"/>
        <v>0</v>
      </c>
      <c r="F56" s="79" t="e">
        <f t="shared" si="1"/>
        <v>#REF!</v>
      </c>
      <c r="G56" s="79" t="e">
        <f t="shared" si="2"/>
        <v>#REF!</v>
      </c>
      <c r="H56" s="79" t="e">
        <f t="shared" si="3"/>
        <v>#REF!</v>
      </c>
      <c r="I56" s="79" t="e">
        <f t="shared" si="4"/>
        <v>#REF!</v>
      </c>
      <c r="J56" s="79" t="e">
        <f t="shared" si="5"/>
        <v>#REF!</v>
      </c>
      <c r="K56" s="79" t="e">
        <f t="shared" si="6"/>
        <v>#REF!</v>
      </c>
      <c r="L56" s="79" t="e">
        <f t="shared" si="7"/>
        <v>#REF!</v>
      </c>
      <c r="M56" s="79" t="e">
        <f t="shared" si="8"/>
        <v>#REF!</v>
      </c>
      <c r="N56" s="79" t="e">
        <f t="shared" si="9"/>
        <v>#REF!</v>
      </c>
      <c r="O56" s="79" t="e">
        <f t="shared" si="10"/>
        <v>#REF!</v>
      </c>
      <c r="P56" s="79" t="e">
        <f t="shared" si="11"/>
        <v>#REF!</v>
      </c>
      <c r="Q56" s="79" t="e">
        <f t="shared" si="12"/>
        <v>#REF!</v>
      </c>
      <c r="R56" s="79" t="e">
        <f t="shared" si="13"/>
        <v>#REF!</v>
      </c>
      <c r="S56" s="79" t="e">
        <f t="shared" si="14"/>
        <v>#REF!</v>
      </c>
      <c r="T56" s="79" t="e">
        <f t="shared" si="15"/>
        <v>#REF!</v>
      </c>
      <c r="U56" s="79" t="e">
        <f t="shared" si="16"/>
        <v>#REF!</v>
      </c>
      <c r="V56" s="79" t="e">
        <f t="shared" si="17"/>
        <v>#REF!</v>
      </c>
      <c r="W56" s="79" t="e">
        <f t="shared" si="18"/>
        <v>#REF!</v>
      </c>
      <c r="X56" s="79" t="e">
        <f t="shared" si="19"/>
        <v>#REF!</v>
      </c>
      <c r="Y56" s="79" t="e">
        <f t="shared" si="20"/>
        <v>#REF!</v>
      </c>
      <c r="Z56" s="79" t="e">
        <f t="shared" si="21"/>
        <v>#REF!</v>
      </c>
      <c r="AA56" s="79" t="e">
        <f t="shared" si="22"/>
        <v>#REF!</v>
      </c>
      <c r="AB56" s="79" t="e">
        <f t="shared" si="23"/>
        <v>#REF!</v>
      </c>
      <c r="AC56" s="79" t="e">
        <f t="shared" si="24"/>
        <v>#REF!</v>
      </c>
      <c r="AD56" s="79" t="e">
        <f t="shared" si="25"/>
        <v>#REF!</v>
      </c>
      <c r="AE56" s="79" t="e">
        <f t="shared" si="26"/>
        <v>#REF!</v>
      </c>
      <c r="AF56" s="79" t="e">
        <f t="shared" si="27"/>
        <v>#REF!</v>
      </c>
      <c r="AG56" s="79" t="e">
        <f t="shared" si="28"/>
        <v>#REF!</v>
      </c>
      <c r="AH56" s="79" t="e">
        <f t="shared" si="29"/>
        <v>#REF!</v>
      </c>
      <c r="AI56" s="79" t="e">
        <f t="shared" si="30"/>
        <v>#REF!</v>
      </c>
      <c r="AJ56" s="79" t="e">
        <f t="shared" si="31"/>
        <v>#REF!</v>
      </c>
      <c r="AK56" s="79" t="e">
        <f t="shared" si="32"/>
        <v>#REF!</v>
      </c>
      <c r="AL56" s="79" t="e">
        <f t="shared" si="33"/>
        <v>#REF!</v>
      </c>
      <c r="AM56" s="79" t="e">
        <f t="shared" si="34"/>
        <v>#REF!</v>
      </c>
      <c r="AN56" s="79" t="e">
        <f t="shared" si="35"/>
        <v>#REF!</v>
      </c>
      <c r="AO56" s="79" t="e">
        <f t="shared" si="36"/>
        <v>#REF!</v>
      </c>
      <c r="AP56" s="79" t="e">
        <f t="shared" si="37"/>
        <v>#REF!</v>
      </c>
      <c r="AQ56" s="79" t="e">
        <f t="shared" si="38"/>
        <v>#REF!</v>
      </c>
      <c r="AR56" s="30"/>
      <c r="AS56" s="30"/>
      <c r="AT56" s="30"/>
    </row>
    <row r="57" spans="1:46" ht="15.75" customHeight="1" x14ac:dyDescent="0.35">
      <c r="A57" s="16"/>
      <c r="B57" s="16"/>
      <c r="D57" s="79">
        <v>0</v>
      </c>
      <c r="E57" s="79">
        <f t="shared" si="0"/>
        <v>0</v>
      </c>
      <c r="F57" s="79" t="e">
        <f t="shared" si="1"/>
        <v>#REF!</v>
      </c>
      <c r="G57" s="79" t="e">
        <f t="shared" si="2"/>
        <v>#REF!</v>
      </c>
      <c r="H57" s="79" t="e">
        <f t="shared" si="3"/>
        <v>#REF!</v>
      </c>
      <c r="I57" s="79" t="e">
        <f t="shared" si="4"/>
        <v>#REF!</v>
      </c>
      <c r="J57" s="79" t="e">
        <f t="shared" si="5"/>
        <v>#REF!</v>
      </c>
      <c r="K57" s="79" t="e">
        <f t="shared" si="6"/>
        <v>#REF!</v>
      </c>
      <c r="L57" s="79" t="e">
        <f t="shared" si="7"/>
        <v>#REF!</v>
      </c>
      <c r="M57" s="79" t="e">
        <f t="shared" si="8"/>
        <v>#REF!</v>
      </c>
      <c r="N57" s="79" t="e">
        <f t="shared" si="9"/>
        <v>#REF!</v>
      </c>
      <c r="O57" s="79" t="e">
        <f t="shared" si="10"/>
        <v>#REF!</v>
      </c>
      <c r="P57" s="79" t="e">
        <f t="shared" si="11"/>
        <v>#REF!</v>
      </c>
      <c r="Q57" s="79" t="e">
        <f t="shared" si="12"/>
        <v>#REF!</v>
      </c>
      <c r="R57" s="79" t="e">
        <f t="shared" si="13"/>
        <v>#REF!</v>
      </c>
      <c r="S57" s="79" t="e">
        <f t="shared" si="14"/>
        <v>#REF!</v>
      </c>
      <c r="T57" s="79" t="e">
        <f t="shared" si="15"/>
        <v>#REF!</v>
      </c>
      <c r="U57" s="79" t="e">
        <f t="shared" si="16"/>
        <v>#REF!</v>
      </c>
      <c r="V57" s="79" t="e">
        <f t="shared" si="17"/>
        <v>#REF!</v>
      </c>
      <c r="W57" s="79" t="e">
        <f t="shared" si="18"/>
        <v>#REF!</v>
      </c>
      <c r="X57" s="79" t="e">
        <f t="shared" si="19"/>
        <v>#REF!</v>
      </c>
      <c r="Y57" s="79" t="e">
        <f t="shared" si="20"/>
        <v>#REF!</v>
      </c>
      <c r="Z57" s="79" t="e">
        <f t="shared" si="21"/>
        <v>#REF!</v>
      </c>
      <c r="AA57" s="79" t="e">
        <f t="shared" si="22"/>
        <v>#REF!</v>
      </c>
      <c r="AB57" s="79" t="e">
        <f t="shared" si="23"/>
        <v>#REF!</v>
      </c>
      <c r="AC57" s="79" t="e">
        <f t="shared" si="24"/>
        <v>#REF!</v>
      </c>
      <c r="AD57" s="79" t="e">
        <f t="shared" si="25"/>
        <v>#REF!</v>
      </c>
      <c r="AE57" s="79" t="e">
        <f t="shared" si="26"/>
        <v>#REF!</v>
      </c>
      <c r="AF57" s="79" t="e">
        <f t="shared" si="27"/>
        <v>#REF!</v>
      </c>
      <c r="AG57" s="79" t="e">
        <f t="shared" si="28"/>
        <v>#REF!</v>
      </c>
      <c r="AH57" s="79" t="e">
        <f t="shared" si="29"/>
        <v>#REF!</v>
      </c>
      <c r="AI57" s="79" t="e">
        <f t="shared" si="30"/>
        <v>#REF!</v>
      </c>
      <c r="AJ57" s="79" t="e">
        <f t="shared" si="31"/>
        <v>#REF!</v>
      </c>
      <c r="AK57" s="79" t="e">
        <f t="shared" si="32"/>
        <v>#REF!</v>
      </c>
      <c r="AL57" s="79" t="e">
        <f t="shared" si="33"/>
        <v>#REF!</v>
      </c>
      <c r="AM57" s="79" t="e">
        <f t="shared" si="34"/>
        <v>#REF!</v>
      </c>
      <c r="AN57" s="79" t="e">
        <f t="shared" si="35"/>
        <v>#REF!</v>
      </c>
      <c r="AO57" s="79" t="e">
        <f t="shared" si="36"/>
        <v>#REF!</v>
      </c>
      <c r="AP57" s="79" t="e">
        <f t="shared" si="37"/>
        <v>#REF!</v>
      </c>
      <c r="AQ57" s="79" t="e">
        <f t="shared" si="38"/>
        <v>#REF!</v>
      </c>
      <c r="AR57" s="30"/>
      <c r="AS57" s="30"/>
      <c r="AT57" s="30"/>
    </row>
    <row r="58" spans="1:46" ht="15.75" customHeight="1" x14ac:dyDescent="0.35">
      <c r="A58" s="16"/>
      <c r="B58" s="16"/>
      <c r="D58" s="79">
        <v>0</v>
      </c>
      <c r="E58" s="79">
        <f t="shared" si="0"/>
        <v>0</v>
      </c>
      <c r="F58" s="79" t="e">
        <f t="shared" si="1"/>
        <v>#REF!</v>
      </c>
      <c r="G58" s="79" t="e">
        <f t="shared" si="2"/>
        <v>#REF!</v>
      </c>
      <c r="H58" s="79" t="e">
        <f t="shared" si="3"/>
        <v>#REF!</v>
      </c>
      <c r="I58" s="79" t="e">
        <f t="shared" si="4"/>
        <v>#REF!</v>
      </c>
      <c r="J58" s="79" t="e">
        <f t="shared" si="5"/>
        <v>#REF!</v>
      </c>
      <c r="K58" s="79" t="e">
        <f t="shared" si="6"/>
        <v>#REF!</v>
      </c>
      <c r="L58" s="79" t="e">
        <f t="shared" si="7"/>
        <v>#REF!</v>
      </c>
      <c r="M58" s="79" t="e">
        <f t="shared" si="8"/>
        <v>#REF!</v>
      </c>
      <c r="N58" s="79" t="e">
        <f t="shared" si="9"/>
        <v>#REF!</v>
      </c>
      <c r="O58" s="79" t="e">
        <f t="shared" si="10"/>
        <v>#REF!</v>
      </c>
      <c r="P58" s="79" t="e">
        <f t="shared" si="11"/>
        <v>#REF!</v>
      </c>
      <c r="Q58" s="79" t="e">
        <f t="shared" si="12"/>
        <v>#REF!</v>
      </c>
      <c r="R58" s="79" t="e">
        <f t="shared" si="13"/>
        <v>#REF!</v>
      </c>
      <c r="S58" s="79" t="e">
        <f t="shared" si="14"/>
        <v>#REF!</v>
      </c>
      <c r="T58" s="79" t="e">
        <f t="shared" si="15"/>
        <v>#REF!</v>
      </c>
      <c r="U58" s="79" t="e">
        <f t="shared" si="16"/>
        <v>#REF!</v>
      </c>
      <c r="V58" s="79" t="e">
        <f t="shared" si="17"/>
        <v>#REF!</v>
      </c>
      <c r="W58" s="79" t="e">
        <f t="shared" si="18"/>
        <v>#REF!</v>
      </c>
      <c r="X58" s="79" t="e">
        <f t="shared" si="19"/>
        <v>#REF!</v>
      </c>
      <c r="Y58" s="79" t="e">
        <f t="shared" si="20"/>
        <v>#REF!</v>
      </c>
      <c r="Z58" s="79" t="e">
        <f t="shared" si="21"/>
        <v>#REF!</v>
      </c>
      <c r="AA58" s="79" t="e">
        <f t="shared" si="22"/>
        <v>#REF!</v>
      </c>
      <c r="AB58" s="79" t="e">
        <f t="shared" si="23"/>
        <v>#REF!</v>
      </c>
      <c r="AC58" s="79" t="e">
        <f t="shared" si="24"/>
        <v>#REF!</v>
      </c>
      <c r="AD58" s="79" t="e">
        <f t="shared" si="25"/>
        <v>#REF!</v>
      </c>
      <c r="AE58" s="79" t="e">
        <f t="shared" si="26"/>
        <v>#REF!</v>
      </c>
      <c r="AF58" s="79" t="e">
        <f t="shared" si="27"/>
        <v>#REF!</v>
      </c>
      <c r="AG58" s="79" t="e">
        <f t="shared" si="28"/>
        <v>#REF!</v>
      </c>
      <c r="AH58" s="79" t="e">
        <f t="shared" si="29"/>
        <v>#REF!</v>
      </c>
      <c r="AI58" s="79" t="e">
        <f t="shared" si="30"/>
        <v>#REF!</v>
      </c>
      <c r="AJ58" s="79" t="e">
        <f t="shared" si="31"/>
        <v>#REF!</v>
      </c>
      <c r="AK58" s="79" t="e">
        <f t="shared" si="32"/>
        <v>#REF!</v>
      </c>
      <c r="AL58" s="79" t="e">
        <f t="shared" si="33"/>
        <v>#REF!</v>
      </c>
      <c r="AM58" s="79" t="e">
        <f t="shared" si="34"/>
        <v>#REF!</v>
      </c>
      <c r="AN58" s="79" t="e">
        <f t="shared" si="35"/>
        <v>#REF!</v>
      </c>
      <c r="AO58" s="79" t="e">
        <f t="shared" si="36"/>
        <v>#REF!</v>
      </c>
      <c r="AP58" s="79" t="e">
        <f t="shared" si="37"/>
        <v>#REF!</v>
      </c>
      <c r="AQ58" s="79" t="e">
        <f t="shared" si="38"/>
        <v>#REF!</v>
      </c>
      <c r="AR58" s="30"/>
      <c r="AS58" s="30"/>
      <c r="AT58" s="30"/>
    </row>
    <row r="59" spans="1:46" ht="15.75" customHeight="1" x14ac:dyDescent="0.35">
      <c r="A59" s="16"/>
      <c r="B59" s="16"/>
      <c r="D59" s="79">
        <v>0</v>
      </c>
      <c r="E59" s="79">
        <f t="shared" si="0"/>
        <v>0</v>
      </c>
      <c r="F59" s="79" t="e">
        <f t="shared" si="1"/>
        <v>#REF!</v>
      </c>
      <c r="G59" s="79" t="e">
        <f t="shared" si="2"/>
        <v>#REF!</v>
      </c>
      <c r="H59" s="79" t="e">
        <f t="shared" si="3"/>
        <v>#REF!</v>
      </c>
      <c r="I59" s="79" t="e">
        <f t="shared" si="4"/>
        <v>#REF!</v>
      </c>
      <c r="J59" s="79" t="e">
        <f t="shared" si="5"/>
        <v>#REF!</v>
      </c>
      <c r="K59" s="79" t="e">
        <f t="shared" si="6"/>
        <v>#REF!</v>
      </c>
      <c r="L59" s="79" t="e">
        <f t="shared" si="7"/>
        <v>#REF!</v>
      </c>
      <c r="M59" s="79" t="e">
        <f t="shared" si="8"/>
        <v>#REF!</v>
      </c>
      <c r="N59" s="79" t="e">
        <f t="shared" si="9"/>
        <v>#REF!</v>
      </c>
      <c r="O59" s="79" t="e">
        <f t="shared" si="10"/>
        <v>#REF!</v>
      </c>
      <c r="P59" s="79" t="e">
        <f t="shared" si="11"/>
        <v>#REF!</v>
      </c>
      <c r="Q59" s="79" t="e">
        <f t="shared" si="12"/>
        <v>#REF!</v>
      </c>
      <c r="R59" s="79" t="e">
        <f t="shared" si="13"/>
        <v>#REF!</v>
      </c>
      <c r="S59" s="79" t="e">
        <f t="shared" si="14"/>
        <v>#REF!</v>
      </c>
      <c r="T59" s="79" t="e">
        <f t="shared" si="15"/>
        <v>#REF!</v>
      </c>
      <c r="U59" s="79" t="e">
        <f t="shared" si="16"/>
        <v>#REF!</v>
      </c>
      <c r="V59" s="79" t="e">
        <f t="shared" si="17"/>
        <v>#REF!</v>
      </c>
      <c r="W59" s="79" t="e">
        <f t="shared" si="18"/>
        <v>#REF!</v>
      </c>
      <c r="X59" s="79" t="e">
        <f t="shared" si="19"/>
        <v>#REF!</v>
      </c>
      <c r="Y59" s="79" t="e">
        <f t="shared" si="20"/>
        <v>#REF!</v>
      </c>
      <c r="Z59" s="79" t="e">
        <f t="shared" si="21"/>
        <v>#REF!</v>
      </c>
      <c r="AA59" s="79" t="e">
        <f t="shared" si="22"/>
        <v>#REF!</v>
      </c>
      <c r="AB59" s="79" t="e">
        <f t="shared" si="23"/>
        <v>#REF!</v>
      </c>
      <c r="AC59" s="79" t="e">
        <f t="shared" si="24"/>
        <v>#REF!</v>
      </c>
      <c r="AD59" s="79" t="e">
        <f t="shared" si="25"/>
        <v>#REF!</v>
      </c>
      <c r="AE59" s="79" t="e">
        <f t="shared" si="26"/>
        <v>#REF!</v>
      </c>
      <c r="AF59" s="79" t="e">
        <f t="shared" si="27"/>
        <v>#REF!</v>
      </c>
      <c r="AG59" s="79" t="e">
        <f t="shared" si="28"/>
        <v>#REF!</v>
      </c>
      <c r="AH59" s="79" t="e">
        <f t="shared" si="29"/>
        <v>#REF!</v>
      </c>
      <c r="AI59" s="79" t="e">
        <f t="shared" si="30"/>
        <v>#REF!</v>
      </c>
      <c r="AJ59" s="79" t="e">
        <f t="shared" si="31"/>
        <v>#REF!</v>
      </c>
      <c r="AK59" s="79" t="e">
        <f t="shared" si="32"/>
        <v>#REF!</v>
      </c>
      <c r="AL59" s="79" t="e">
        <f t="shared" si="33"/>
        <v>#REF!</v>
      </c>
      <c r="AM59" s="79" t="e">
        <f t="shared" si="34"/>
        <v>#REF!</v>
      </c>
      <c r="AN59" s="79" t="e">
        <f t="shared" si="35"/>
        <v>#REF!</v>
      </c>
      <c r="AO59" s="79" t="e">
        <f t="shared" si="36"/>
        <v>#REF!</v>
      </c>
      <c r="AP59" s="79" t="e">
        <f t="shared" si="37"/>
        <v>#REF!</v>
      </c>
      <c r="AQ59" s="79" t="e">
        <f t="shared" si="38"/>
        <v>#REF!</v>
      </c>
      <c r="AR59" s="30"/>
      <c r="AS59" s="30"/>
      <c r="AT59" s="30"/>
    </row>
    <row r="60" spans="1:46" ht="15.75" customHeight="1" x14ac:dyDescent="0.35">
      <c r="A60" s="16"/>
      <c r="B60" s="16"/>
      <c r="D60" s="79">
        <v>0</v>
      </c>
      <c r="E60" s="79">
        <f t="shared" si="0"/>
        <v>0</v>
      </c>
      <c r="F60" s="79" t="e">
        <f t="shared" si="1"/>
        <v>#REF!</v>
      </c>
      <c r="G60" s="79" t="e">
        <f t="shared" si="2"/>
        <v>#REF!</v>
      </c>
      <c r="H60" s="79" t="e">
        <f t="shared" si="3"/>
        <v>#REF!</v>
      </c>
      <c r="I60" s="79" t="e">
        <f t="shared" si="4"/>
        <v>#REF!</v>
      </c>
      <c r="J60" s="79" t="e">
        <f t="shared" si="5"/>
        <v>#REF!</v>
      </c>
      <c r="K60" s="79" t="e">
        <f t="shared" si="6"/>
        <v>#REF!</v>
      </c>
      <c r="L60" s="79" t="e">
        <f t="shared" si="7"/>
        <v>#REF!</v>
      </c>
      <c r="M60" s="79" t="e">
        <f t="shared" si="8"/>
        <v>#REF!</v>
      </c>
      <c r="N60" s="79" t="e">
        <f t="shared" si="9"/>
        <v>#REF!</v>
      </c>
      <c r="O60" s="79" t="e">
        <f t="shared" si="10"/>
        <v>#REF!</v>
      </c>
      <c r="P60" s="79" t="e">
        <f t="shared" si="11"/>
        <v>#REF!</v>
      </c>
      <c r="Q60" s="79" t="e">
        <f t="shared" si="12"/>
        <v>#REF!</v>
      </c>
      <c r="R60" s="79" t="e">
        <f t="shared" si="13"/>
        <v>#REF!</v>
      </c>
      <c r="S60" s="79" t="e">
        <f t="shared" si="14"/>
        <v>#REF!</v>
      </c>
      <c r="T60" s="79" t="e">
        <f t="shared" si="15"/>
        <v>#REF!</v>
      </c>
      <c r="U60" s="79" t="e">
        <f t="shared" si="16"/>
        <v>#REF!</v>
      </c>
      <c r="V60" s="79" t="e">
        <f t="shared" si="17"/>
        <v>#REF!</v>
      </c>
      <c r="W60" s="79" t="e">
        <f t="shared" si="18"/>
        <v>#REF!</v>
      </c>
      <c r="X60" s="79" t="e">
        <f t="shared" si="19"/>
        <v>#REF!</v>
      </c>
      <c r="Y60" s="79" t="e">
        <f t="shared" si="20"/>
        <v>#REF!</v>
      </c>
      <c r="Z60" s="79" t="e">
        <f t="shared" si="21"/>
        <v>#REF!</v>
      </c>
      <c r="AA60" s="79" t="e">
        <f t="shared" si="22"/>
        <v>#REF!</v>
      </c>
      <c r="AB60" s="79" t="e">
        <f t="shared" si="23"/>
        <v>#REF!</v>
      </c>
      <c r="AC60" s="79" t="e">
        <f t="shared" si="24"/>
        <v>#REF!</v>
      </c>
      <c r="AD60" s="79" t="e">
        <f t="shared" si="25"/>
        <v>#REF!</v>
      </c>
      <c r="AE60" s="79" t="e">
        <f t="shared" si="26"/>
        <v>#REF!</v>
      </c>
      <c r="AF60" s="79" t="e">
        <f t="shared" si="27"/>
        <v>#REF!</v>
      </c>
      <c r="AG60" s="79" t="e">
        <f t="shared" si="28"/>
        <v>#REF!</v>
      </c>
      <c r="AH60" s="79" t="e">
        <f t="shared" si="29"/>
        <v>#REF!</v>
      </c>
      <c r="AI60" s="79" t="e">
        <f t="shared" si="30"/>
        <v>#REF!</v>
      </c>
      <c r="AJ60" s="79" t="e">
        <f t="shared" si="31"/>
        <v>#REF!</v>
      </c>
      <c r="AK60" s="79" t="e">
        <f t="shared" si="32"/>
        <v>#REF!</v>
      </c>
      <c r="AL60" s="79" t="e">
        <f t="shared" si="33"/>
        <v>#REF!</v>
      </c>
      <c r="AM60" s="79" t="e">
        <f t="shared" si="34"/>
        <v>#REF!</v>
      </c>
      <c r="AN60" s="79" t="e">
        <f t="shared" si="35"/>
        <v>#REF!</v>
      </c>
      <c r="AO60" s="79" t="e">
        <f t="shared" si="36"/>
        <v>#REF!</v>
      </c>
      <c r="AP60" s="79" t="e">
        <f t="shared" si="37"/>
        <v>#REF!</v>
      </c>
      <c r="AQ60" s="79" t="e">
        <f t="shared" si="38"/>
        <v>#REF!</v>
      </c>
      <c r="AR60" s="30"/>
      <c r="AS60" s="30"/>
      <c r="AT60" s="30"/>
    </row>
    <row r="61" spans="1:46" ht="15.75" customHeight="1" x14ac:dyDescent="0.35">
      <c r="A61" s="16"/>
      <c r="B61" s="16"/>
      <c r="D61" s="79">
        <v>0</v>
      </c>
      <c r="E61" s="79">
        <f t="shared" si="0"/>
        <v>0</v>
      </c>
      <c r="F61" s="79" t="e">
        <f t="shared" si="1"/>
        <v>#REF!</v>
      </c>
      <c r="G61" s="79" t="e">
        <f t="shared" si="2"/>
        <v>#REF!</v>
      </c>
      <c r="H61" s="79" t="e">
        <f t="shared" si="3"/>
        <v>#REF!</v>
      </c>
      <c r="I61" s="79" t="e">
        <f t="shared" si="4"/>
        <v>#REF!</v>
      </c>
      <c r="J61" s="79" t="e">
        <f t="shared" si="5"/>
        <v>#REF!</v>
      </c>
      <c r="K61" s="79" t="e">
        <f t="shared" si="6"/>
        <v>#REF!</v>
      </c>
      <c r="L61" s="79" t="e">
        <f t="shared" si="7"/>
        <v>#REF!</v>
      </c>
      <c r="M61" s="79" t="e">
        <f t="shared" si="8"/>
        <v>#REF!</v>
      </c>
      <c r="N61" s="79" t="e">
        <f t="shared" si="9"/>
        <v>#REF!</v>
      </c>
      <c r="O61" s="79" t="e">
        <f t="shared" si="10"/>
        <v>#REF!</v>
      </c>
      <c r="P61" s="79" t="e">
        <f t="shared" si="11"/>
        <v>#REF!</v>
      </c>
      <c r="Q61" s="79" t="e">
        <f t="shared" si="12"/>
        <v>#REF!</v>
      </c>
      <c r="R61" s="79" t="e">
        <f t="shared" si="13"/>
        <v>#REF!</v>
      </c>
      <c r="S61" s="79" t="e">
        <f t="shared" si="14"/>
        <v>#REF!</v>
      </c>
      <c r="T61" s="79" t="e">
        <f t="shared" si="15"/>
        <v>#REF!</v>
      </c>
      <c r="U61" s="79" t="e">
        <f t="shared" si="16"/>
        <v>#REF!</v>
      </c>
      <c r="V61" s="79" t="e">
        <f t="shared" si="17"/>
        <v>#REF!</v>
      </c>
      <c r="W61" s="79" t="e">
        <f t="shared" si="18"/>
        <v>#REF!</v>
      </c>
      <c r="X61" s="79" t="e">
        <f t="shared" si="19"/>
        <v>#REF!</v>
      </c>
      <c r="Y61" s="79" t="e">
        <f t="shared" si="20"/>
        <v>#REF!</v>
      </c>
      <c r="Z61" s="79" t="e">
        <f t="shared" si="21"/>
        <v>#REF!</v>
      </c>
      <c r="AA61" s="79" t="e">
        <f t="shared" si="22"/>
        <v>#REF!</v>
      </c>
      <c r="AB61" s="79" t="e">
        <f t="shared" si="23"/>
        <v>#REF!</v>
      </c>
      <c r="AC61" s="79" t="e">
        <f t="shared" si="24"/>
        <v>#REF!</v>
      </c>
      <c r="AD61" s="79" t="e">
        <f t="shared" si="25"/>
        <v>#REF!</v>
      </c>
      <c r="AE61" s="79" t="e">
        <f t="shared" si="26"/>
        <v>#REF!</v>
      </c>
      <c r="AF61" s="79" t="e">
        <f t="shared" si="27"/>
        <v>#REF!</v>
      </c>
      <c r="AG61" s="79" t="e">
        <f t="shared" si="28"/>
        <v>#REF!</v>
      </c>
      <c r="AH61" s="79" t="e">
        <f t="shared" si="29"/>
        <v>#REF!</v>
      </c>
      <c r="AI61" s="79" t="e">
        <f t="shared" si="30"/>
        <v>#REF!</v>
      </c>
      <c r="AJ61" s="79" t="e">
        <f t="shared" si="31"/>
        <v>#REF!</v>
      </c>
      <c r="AK61" s="79" t="e">
        <f t="shared" si="32"/>
        <v>#REF!</v>
      </c>
      <c r="AL61" s="79" t="e">
        <f t="shared" si="33"/>
        <v>#REF!</v>
      </c>
      <c r="AM61" s="79" t="e">
        <f t="shared" si="34"/>
        <v>#REF!</v>
      </c>
      <c r="AN61" s="79" t="e">
        <f t="shared" si="35"/>
        <v>#REF!</v>
      </c>
      <c r="AO61" s="79" t="e">
        <f t="shared" si="36"/>
        <v>#REF!</v>
      </c>
      <c r="AP61" s="79" t="e">
        <f t="shared" si="37"/>
        <v>#REF!</v>
      </c>
      <c r="AQ61" s="79" t="e">
        <f t="shared" si="38"/>
        <v>#REF!</v>
      </c>
      <c r="AR61" s="30"/>
      <c r="AS61" s="30"/>
      <c r="AT61" s="30"/>
    </row>
    <row r="62" spans="1:46" ht="15.75" customHeight="1" x14ac:dyDescent="0.35">
      <c r="A62" s="16"/>
      <c r="B62" s="16"/>
      <c r="D62" s="79">
        <v>0</v>
      </c>
      <c r="E62" s="79">
        <f t="shared" si="0"/>
        <v>0</v>
      </c>
      <c r="F62" s="79" t="e">
        <f t="shared" si="1"/>
        <v>#REF!</v>
      </c>
      <c r="G62" s="79" t="e">
        <f t="shared" si="2"/>
        <v>#REF!</v>
      </c>
      <c r="H62" s="79" t="e">
        <f t="shared" si="3"/>
        <v>#REF!</v>
      </c>
      <c r="I62" s="79" t="e">
        <f t="shared" si="4"/>
        <v>#REF!</v>
      </c>
      <c r="J62" s="79" t="e">
        <f t="shared" si="5"/>
        <v>#REF!</v>
      </c>
      <c r="K62" s="79" t="e">
        <f t="shared" si="6"/>
        <v>#REF!</v>
      </c>
      <c r="L62" s="79" t="e">
        <f t="shared" si="7"/>
        <v>#REF!</v>
      </c>
      <c r="M62" s="79" t="e">
        <f t="shared" si="8"/>
        <v>#REF!</v>
      </c>
      <c r="N62" s="79" t="e">
        <f t="shared" si="9"/>
        <v>#REF!</v>
      </c>
      <c r="O62" s="79" t="e">
        <f t="shared" si="10"/>
        <v>#REF!</v>
      </c>
      <c r="P62" s="79" t="e">
        <f t="shared" si="11"/>
        <v>#REF!</v>
      </c>
      <c r="Q62" s="79" t="e">
        <f t="shared" si="12"/>
        <v>#REF!</v>
      </c>
      <c r="R62" s="79" t="e">
        <f t="shared" si="13"/>
        <v>#REF!</v>
      </c>
      <c r="S62" s="79" t="e">
        <f t="shared" si="14"/>
        <v>#REF!</v>
      </c>
      <c r="T62" s="79" t="e">
        <f t="shared" si="15"/>
        <v>#REF!</v>
      </c>
      <c r="U62" s="79" t="e">
        <f t="shared" si="16"/>
        <v>#REF!</v>
      </c>
      <c r="V62" s="79" t="e">
        <f t="shared" si="17"/>
        <v>#REF!</v>
      </c>
      <c r="W62" s="79" t="e">
        <f t="shared" si="18"/>
        <v>#REF!</v>
      </c>
      <c r="X62" s="79" t="e">
        <f t="shared" si="19"/>
        <v>#REF!</v>
      </c>
      <c r="Y62" s="79" t="e">
        <f t="shared" si="20"/>
        <v>#REF!</v>
      </c>
      <c r="Z62" s="79" t="e">
        <f t="shared" si="21"/>
        <v>#REF!</v>
      </c>
      <c r="AA62" s="79" t="e">
        <f t="shared" si="22"/>
        <v>#REF!</v>
      </c>
      <c r="AB62" s="79" t="e">
        <f t="shared" si="23"/>
        <v>#REF!</v>
      </c>
      <c r="AC62" s="79" t="e">
        <f t="shared" si="24"/>
        <v>#REF!</v>
      </c>
      <c r="AD62" s="79" t="e">
        <f t="shared" si="25"/>
        <v>#REF!</v>
      </c>
      <c r="AE62" s="79" t="e">
        <f t="shared" si="26"/>
        <v>#REF!</v>
      </c>
      <c r="AF62" s="79" t="e">
        <f t="shared" si="27"/>
        <v>#REF!</v>
      </c>
      <c r="AG62" s="79" t="e">
        <f t="shared" si="28"/>
        <v>#REF!</v>
      </c>
      <c r="AH62" s="79" t="e">
        <f t="shared" si="29"/>
        <v>#REF!</v>
      </c>
      <c r="AI62" s="79" t="e">
        <f t="shared" si="30"/>
        <v>#REF!</v>
      </c>
      <c r="AJ62" s="79" t="e">
        <f t="shared" si="31"/>
        <v>#REF!</v>
      </c>
      <c r="AK62" s="79" t="e">
        <f t="shared" si="32"/>
        <v>#REF!</v>
      </c>
      <c r="AL62" s="79" t="e">
        <f t="shared" si="33"/>
        <v>#REF!</v>
      </c>
      <c r="AM62" s="79" t="e">
        <f t="shared" si="34"/>
        <v>#REF!</v>
      </c>
      <c r="AN62" s="79" t="e">
        <f t="shared" si="35"/>
        <v>#REF!</v>
      </c>
      <c r="AO62" s="79" t="e">
        <f t="shared" si="36"/>
        <v>#REF!</v>
      </c>
      <c r="AP62" s="79" t="e">
        <f t="shared" si="37"/>
        <v>#REF!</v>
      </c>
      <c r="AQ62" s="79" t="e">
        <f t="shared" si="38"/>
        <v>#REF!</v>
      </c>
      <c r="AR62" s="30"/>
      <c r="AS62" s="30"/>
      <c r="AT62" s="30"/>
    </row>
    <row r="63" spans="1:46" ht="15.75" customHeight="1" x14ac:dyDescent="0.35">
      <c r="A63" s="16"/>
      <c r="B63" s="16"/>
      <c r="D63" s="79">
        <v>0</v>
      </c>
      <c r="E63" s="79">
        <f t="shared" si="0"/>
        <v>0</v>
      </c>
      <c r="F63" s="79" t="e">
        <f t="shared" si="1"/>
        <v>#REF!</v>
      </c>
      <c r="G63" s="79" t="e">
        <f t="shared" si="2"/>
        <v>#REF!</v>
      </c>
      <c r="H63" s="79" t="e">
        <f t="shared" si="3"/>
        <v>#REF!</v>
      </c>
      <c r="I63" s="79" t="e">
        <f t="shared" si="4"/>
        <v>#REF!</v>
      </c>
      <c r="J63" s="79" t="e">
        <f t="shared" si="5"/>
        <v>#REF!</v>
      </c>
      <c r="K63" s="79" t="e">
        <f t="shared" si="6"/>
        <v>#REF!</v>
      </c>
      <c r="L63" s="79" t="e">
        <f t="shared" si="7"/>
        <v>#REF!</v>
      </c>
      <c r="M63" s="79" t="e">
        <f t="shared" si="8"/>
        <v>#REF!</v>
      </c>
      <c r="N63" s="79" t="e">
        <f t="shared" si="9"/>
        <v>#REF!</v>
      </c>
      <c r="O63" s="79" t="e">
        <f t="shared" si="10"/>
        <v>#REF!</v>
      </c>
      <c r="P63" s="79" t="e">
        <f t="shared" si="11"/>
        <v>#REF!</v>
      </c>
      <c r="Q63" s="79" t="e">
        <f t="shared" si="12"/>
        <v>#REF!</v>
      </c>
      <c r="R63" s="79" t="e">
        <f t="shared" si="13"/>
        <v>#REF!</v>
      </c>
      <c r="S63" s="79" t="e">
        <f t="shared" si="14"/>
        <v>#REF!</v>
      </c>
      <c r="T63" s="79" t="e">
        <f t="shared" si="15"/>
        <v>#REF!</v>
      </c>
      <c r="U63" s="79" t="e">
        <f t="shared" si="16"/>
        <v>#REF!</v>
      </c>
      <c r="V63" s="79" t="e">
        <f t="shared" si="17"/>
        <v>#REF!</v>
      </c>
      <c r="W63" s="79" t="e">
        <f t="shared" si="18"/>
        <v>#REF!</v>
      </c>
      <c r="X63" s="79" t="e">
        <f t="shared" si="19"/>
        <v>#REF!</v>
      </c>
      <c r="Y63" s="79" t="e">
        <f t="shared" si="20"/>
        <v>#REF!</v>
      </c>
      <c r="Z63" s="79" t="e">
        <f t="shared" si="21"/>
        <v>#REF!</v>
      </c>
      <c r="AA63" s="79" t="e">
        <f t="shared" si="22"/>
        <v>#REF!</v>
      </c>
      <c r="AB63" s="79" t="e">
        <f t="shared" si="23"/>
        <v>#REF!</v>
      </c>
      <c r="AC63" s="79" t="e">
        <f t="shared" si="24"/>
        <v>#REF!</v>
      </c>
      <c r="AD63" s="79" t="e">
        <f t="shared" si="25"/>
        <v>#REF!</v>
      </c>
      <c r="AE63" s="79" t="e">
        <f t="shared" si="26"/>
        <v>#REF!</v>
      </c>
      <c r="AF63" s="79" t="e">
        <f t="shared" si="27"/>
        <v>#REF!</v>
      </c>
      <c r="AG63" s="79" t="e">
        <f t="shared" si="28"/>
        <v>#REF!</v>
      </c>
      <c r="AH63" s="79" t="e">
        <f t="shared" si="29"/>
        <v>#REF!</v>
      </c>
      <c r="AI63" s="79" t="e">
        <f t="shared" si="30"/>
        <v>#REF!</v>
      </c>
      <c r="AJ63" s="79" t="e">
        <f t="shared" si="31"/>
        <v>#REF!</v>
      </c>
      <c r="AK63" s="79" t="e">
        <f t="shared" si="32"/>
        <v>#REF!</v>
      </c>
      <c r="AL63" s="79" t="e">
        <f t="shared" si="33"/>
        <v>#REF!</v>
      </c>
      <c r="AM63" s="79" t="e">
        <f t="shared" si="34"/>
        <v>#REF!</v>
      </c>
      <c r="AN63" s="79" t="e">
        <f t="shared" si="35"/>
        <v>#REF!</v>
      </c>
      <c r="AO63" s="79" t="e">
        <f t="shared" si="36"/>
        <v>#REF!</v>
      </c>
      <c r="AP63" s="79" t="e">
        <f t="shared" si="37"/>
        <v>#REF!</v>
      </c>
      <c r="AQ63" s="79" t="e">
        <f t="shared" si="38"/>
        <v>#REF!</v>
      </c>
      <c r="AR63" s="30"/>
      <c r="AS63" s="30"/>
      <c r="AT63" s="30"/>
    </row>
    <row r="64" spans="1:46" ht="15.75" customHeight="1" x14ac:dyDescent="0.35">
      <c r="A64" s="16"/>
      <c r="B64" s="16"/>
      <c r="D64" s="79">
        <v>0</v>
      </c>
      <c r="E64" s="79">
        <f t="shared" si="0"/>
        <v>0</v>
      </c>
      <c r="F64" s="79" t="e">
        <f t="shared" si="1"/>
        <v>#REF!</v>
      </c>
      <c r="G64" s="79" t="e">
        <f t="shared" si="2"/>
        <v>#REF!</v>
      </c>
      <c r="H64" s="79" t="e">
        <f t="shared" si="3"/>
        <v>#REF!</v>
      </c>
      <c r="I64" s="79" t="e">
        <f t="shared" si="4"/>
        <v>#REF!</v>
      </c>
      <c r="J64" s="79" t="e">
        <f t="shared" si="5"/>
        <v>#REF!</v>
      </c>
      <c r="K64" s="79" t="e">
        <f t="shared" si="6"/>
        <v>#REF!</v>
      </c>
      <c r="L64" s="79" t="e">
        <f t="shared" si="7"/>
        <v>#REF!</v>
      </c>
      <c r="M64" s="79" t="e">
        <f t="shared" si="8"/>
        <v>#REF!</v>
      </c>
      <c r="N64" s="79" t="e">
        <f t="shared" si="9"/>
        <v>#REF!</v>
      </c>
      <c r="O64" s="79" t="e">
        <f t="shared" si="10"/>
        <v>#REF!</v>
      </c>
      <c r="P64" s="79" t="e">
        <f t="shared" si="11"/>
        <v>#REF!</v>
      </c>
      <c r="Q64" s="79" t="e">
        <f t="shared" si="12"/>
        <v>#REF!</v>
      </c>
      <c r="R64" s="79" t="e">
        <f t="shared" si="13"/>
        <v>#REF!</v>
      </c>
      <c r="S64" s="79" t="e">
        <f t="shared" si="14"/>
        <v>#REF!</v>
      </c>
      <c r="T64" s="79" t="e">
        <f t="shared" si="15"/>
        <v>#REF!</v>
      </c>
      <c r="U64" s="79" t="e">
        <f t="shared" si="16"/>
        <v>#REF!</v>
      </c>
      <c r="V64" s="79" t="e">
        <f t="shared" si="17"/>
        <v>#REF!</v>
      </c>
      <c r="W64" s="79" t="e">
        <f t="shared" si="18"/>
        <v>#REF!</v>
      </c>
      <c r="X64" s="79" t="e">
        <f t="shared" si="19"/>
        <v>#REF!</v>
      </c>
      <c r="Y64" s="79" t="e">
        <f t="shared" si="20"/>
        <v>#REF!</v>
      </c>
      <c r="Z64" s="79" t="e">
        <f t="shared" si="21"/>
        <v>#REF!</v>
      </c>
      <c r="AA64" s="79" t="e">
        <f t="shared" si="22"/>
        <v>#REF!</v>
      </c>
      <c r="AB64" s="79" t="e">
        <f t="shared" si="23"/>
        <v>#REF!</v>
      </c>
      <c r="AC64" s="79" t="e">
        <f t="shared" si="24"/>
        <v>#REF!</v>
      </c>
      <c r="AD64" s="79" t="e">
        <f t="shared" si="25"/>
        <v>#REF!</v>
      </c>
      <c r="AE64" s="79" t="e">
        <f t="shared" si="26"/>
        <v>#REF!</v>
      </c>
      <c r="AF64" s="79" t="e">
        <f t="shared" si="27"/>
        <v>#REF!</v>
      </c>
      <c r="AG64" s="79" t="e">
        <f t="shared" si="28"/>
        <v>#REF!</v>
      </c>
      <c r="AH64" s="79" t="e">
        <f t="shared" si="29"/>
        <v>#REF!</v>
      </c>
      <c r="AI64" s="79" t="e">
        <f t="shared" si="30"/>
        <v>#REF!</v>
      </c>
      <c r="AJ64" s="79" t="e">
        <f t="shared" si="31"/>
        <v>#REF!</v>
      </c>
      <c r="AK64" s="79" t="e">
        <f t="shared" si="32"/>
        <v>#REF!</v>
      </c>
      <c r="AL64" s="79" t="e">
        <f t="shared" si="33"/>
        <v>#REF!</v>
      </c>
      <c r="AM64" s="79" t="e">
        <f t="shared" si="34"/>
        <v>#REF!</v>
      </c>
      <c r="AN64" s="79" t="e">
        <f t="shared" si="35"/>
        <v>#REF!</v>
      </c>
      <c r="AO64" s="79" t="e">
        <f t="shared" si="36"/>
        <v>#REF!</v>
      </c>
      <c r="AP64" s="79" t="e">
        <f t="shared" si="37"/>
        <v>#REF!</v>
      </c>
      <c r="AQ64" s="79" t="e">
        <f t="shared" si="38"/>
        <v>#REF!</v>
      </c>
      <c r="AR64" s="30"/>
      <c r="AS64" s="30"/>
      <c r="AT64" s="30"/>
    </row>
    <row r="65" spans="1:46" ht="15.75" customHeight="1" x14ac:dyDescent="0.35">
      <c r="A65" s="16"/>
      <c r="B65" s="16"/>
      <c r="D65" s="79">
        <v>0</v>
      </c>
      <c r="E65" s="79">
        <f t="shared" si="0"/>
        <v>0</v>
      </c>
      <c r="F65" s="79" t="e">
        <f t="shared" si="1"/>
        <v>#REF!</v>
      </c>
      <c r="G65" s="79" t="e">
        <f t="shared" si="2"/>
        <v>#REF!</v>
      </c>
      <c r="H65" s="79" t="e">
        <f t="shared" si="3"/>
        <v>#REF!</v>
      </c>
      <c r="I65" s="79" t="e">
        <f t="shared" si="4"/>
        <v>#REF!</v>
      </c>
      <c r="J65" s="79" t="e">
        <f t="shared" si="5"/>
        <v>#REF!</v>
      </c>
      <c r="K65" s="79" t="e">
        <f t="shared" si="6"/>
        <v>#REF!</v>
      </c>
      <c r="L65" s="79" t="e">
        <f t="shared" si="7"/>
        <v>#REF!</v>
      </c>
      <c r="M65" s="79" t="e">
        <f t="shared" si="8"/>
        <v>#REF!</v>
      </c>
      <c r="N65" s="79" t="e">
        <f t="shared" si="9"/>
        <v>#REF!</v>
      </c>
      <c r="O65" s="79" t="e">
        <f t="shared" si="10"/>
        <v>#REF!</v>
      </c>
      <c r="P65" s="79" t="e">
        <f t="shared" si="11"/>
        <v>#REF!</v>
      </c>
      <c r="Q65" s="79" t="e">
        <f t="shared" si="12"/>
        <v>#REF!</v>
      </c>
      <c r="R65" s="79" t="e">
        <f t="shared" si="13"/>
        <v>#REF!</v>
      </c>
      <c r="S65" s="79" t="e">
        <f t="shared" si="14"/>
        <v>#REF!</v>
      </c>
      <c r="T65" s="79" t="e">
        <f t="shared" si="15"/>
        <v>#REF!</v>
      </c>
      <c r="U65" s="79" t="e">
        <f t="shared" si="16"/>
        <v>#REF!</v>
      </c>
      <c r="V65" s="79" t="e">
        <f t="shared" si="17"/>
        <v>#REF!</v>
      </c>
      <c r="W65" s="79" t="e">
        <f t="shared" si="18"/>
        <v>#REF!</v>
      </c>
      <c r="X65" s="79" t="e">
        <f t="shared" si="19"/>
        <v>#REF!</v>
      </c>
      <c r="Y65" s="79" t="e">
        <f t="shared" si="20"/>
        <v>#REF!</v>
      </c>
      <c r="Z65" s="79" t="e">
        <f t="shared" si="21"/>
        <v>#REF!</v>
      </c>
      <c r="AA65" s="79" t="e">
        <f t="shared" si="22"/>
        <v>#REF!</v>
      </c>
      <c r="AB65" s="79" t="e">
        <f t="shared" si="23"/>
        <v>#REF!</v>
      </c>
      <c r="AC65" s="79" t="e">
        <f t="shared" si="24"/>
        <v>#REF!</v>
      </c>
      <c r="AD65" s="79" t="e">
        <f t="shared" si="25"/>
        <v>#REF!</v>
      </c>
      <c r="AE65" s="79" t="e">
        <f t="shared" si="26"/>
        <v>#REF!</v>
      </c>
      <c r="AF65" s="79" t="e">
        <f t="shared" si="27"/>
        <v>#REF!</v>
      </c>
      <c r="AG65" s="79" t="e">
        <f t="shared" si="28"/>
        <v>#REF!</v>
      </c>
      <c r="AH65" s="79" t="e">
        <f t="shared" si="29"/>
        <v>#REF!</v>
      </c>
      <c r="AI65" s="79" t="e">
        <f t="shared" si="30"/>
        <v>#REF!</v>
      </c>
      <c r="AJ65" s="79" t="e">
        <f t="shared" si="31"/>
        <v>#REF!</v>
      </c>
      <c r="AK65" s="79" t="e">
        <f t="shared" si="32"/>
        <v>#REF!</v>
      </c>
      <c r="AL65" s="79" t="e">
        <f t="shared" si="33"/>
        <v>#REF!</v>
      </c>
      <c r="AM65" s="79" t="e">
        <f t="shared" si="34"/>
        <v>#REF!</v>
      </c>
      <c r="AN65" s="79" t="e">
        <f t="shared" si="35"/>
        <v>#REF!</v>
      </c>
      <c r="AO65" s="79" t="e">
        <f t="shared" si="36"/>
        <v>#REF!</v>
      </c>
      <c r="AP65" s="79" t="e">
        <f t="shared" si="37"/>
        <v>#REF!</v>
      </c>
      <c r="AQ65" s="79" t="e">
        <f t="shared" si="38"/>
        <v>#REF!</v>
      </c>
      <c r="AR65" s="30"/>
      <c r="AS65" s="30"/>
      <c r="AT65" s="30"/>
    </row>
    <row r="66" spans="1:46" ht="15.75" customHeight="1" x14ac:dyDescent="0.35">
      <c r="A66" s="16"/>
      <c r="B66" s="16"/>
      <c r="D66" s="79">
        <v>0</v>
      </c>
      <c r="E66" s="79">
        <f t="shared" si="0"/>
        <v>0</v>
      </c>
      <c r="F66" s="79" t="e">
        <f t="shared" si="1"/>
        <v>#REF!</v>
      </c>
      <c r="G66" s="79" t="e">
        <f t="shared" si="2"/>
        <v>#REF!</v>
      </c>
      <c r="H66" s="79" t="e">
        <f t="shared" si="3"/>
        <v>#REF!</v>
      </c>
      <c r="I66" s="79" t="e">
        <f t="shared" si="4"/>
        <v>#REF!</v>
      </c>
      <c r="J66" s="79" t="e">
        <f t="shared" si="5"/>
        <v>#REF!</v>
      </c>
      <c r="K66" s="79" t="e">
        <f t="shared" si="6"/>
        <v>#REF!</v>
      </c>
      <c r="L66" s="79" t="e">
        <f t="shared" si="7"/>
        <v>#REF!</v>
      </c>
      <c r="M66" s="79" t="e">
        <f t="shared" si="8"/>
        <v>#REF!</v>
      </c>
      <c r="N66" s="79" t="e">
        <f t="shared" si="9"/>
        <v>#REF!</v>
      </c>
      <c r="O66" s="79" t="e">
        <f t="shared" si="10"/>
        <v>#REF!</v>
      </c>
      <c r="P66" s="79" t="e">
        <f t="shared" si="11"/>
        <v>#REF!</v>
      </c>
      <c r="Q66" s="79" t="e">
        <f t="shared" si="12"/>
        <v>#REF!</v>
      </c>
      <c r="R66" s="79" t="e">
        <f t="shared" si="13"/>
        <v>#REF!</v>
      </c>
      <c r="S66" s="79" t="e">
        <f t="shared" si="14"/>
        <v>#REF!</v>
      </c>
      <c r="T66" s="79" t="e">
        <f t="shared" si="15"/>
        <v>#REF!</v>
      </c>
      <c r="U66" s="79" t="e">
        <f t="shared" si="16"/>
        <v>#REF!</v>
      </c>
      <c r="V66" s="79" t="e">
        <f t="shared" si="17"/>
        <v>#REF!</v>
      </c>
      <c r="W66" s="79" t="e">
        <f t="shared" si="18"/>
        <v>#REF!</v>
      </c>
      <c r="X66" s="79" t="e">
        <f t="shared" si="19"/>
        <v>#REF!</v>
      </c>
      <c r="Y66" s="79" t="e">
        <f t="shared" si="20"/>
        <v>#REF!</v>
      </c>
      <c r="Z66" s="79" t="e">
        <f t="shared" si="21"/>
        <v>#REF!</v>
      </c>
      <c r="AA66" s="79" t="e">
        <f t="shared" si="22"/>
        <v>#REF!</v>
      </c>
      <c r="AB66" s="79" t="e">
        <f t="shared" si="23"/>
        <v>#REF!</v>
      </c>
      <c r="AC66" s="79" t="e">
        <f t="shared" si="24"/>
        <v>#REF!</v>
      </c>
      <c r="AD66" s="79" t="e">
        <f t="shared" si="25"/>
        <v>#REF!</v>
      </c>
      <c r="AE66" s="79" t="e">
        <f t="shared" si="26"/>
        <v>#REF!</v>
      </c>
      <c r="AF66" s="79" t="e">
        <f t="shared" si="27"/>
        <v>#REF!</v>
      </c>
      <c r="AG66" s="79" t="e">
        <f t="shared" si="28"/>
        <v>#REF!</v>
      </c>
      <c r="AH66" s="79" t="e">
        <f t="shared" si="29"/>
        <v>#REF!</v>
      </c>
      <c r="AI66" s="79" t="e">
        <f t="shared" si="30"/>
        <v>#REF!</v>
      </c>
      <c r="AJ66" s="79" t="e">
        <f t="shared" si="31"/>
        <v>#REF!</v>
      </c>
      <c r="AK66" s="79" t="e">
        <f t="shared" si="32"/>
        <v>#REF!</v>
      </c>
      <c r="AL66" s="79" t="e">
        <f t="shared" si="33"/>
        <v>#REF!</v>
      </c>
      <c r="AM66" s="79" t="e">
        <f t="shared" si="34"/>
        <v>#REF!</v>
      </c>
      <c r="AN66" s="79" t="e">
        <f t="shared" si="35"/>
        <v>#REF!</v>
      </c>
      <c r="AO66" s="79" t="e">
        <f t="shared" si="36"/>
        <v>#REF!</v>
      </c>
      <c r="AP66" s="79" t="e">
        <f t="shared" si="37"/>
        <v>#REF!</v>
      </c>
      <c r="AQ66" s="79" t="e">
        <f t="shared" si="38"/>
        <v>#REF!</v>
      </c>
      <c r="AR66" s="30"/>
      <c r="AS66" s="30"/>
      <c r="AT66" s="30"/>
    </row>
    <row r="67" spans="1:46" ht="15.75" customHeight="1" x14ac:dyDescent="0.35">
      <c r="A67" s="16"/>
      <c r="B67" s="16"/>
      <c r="D67" s="79">
        <v>0</v>
      </c>
      <c r="E67" s="79">
        <f t="shared" si="0"/>
        <v>0</v>
      </c>
      <c r="F67" s="79" t="e">
        <f t="shared" si="1"/>
        <v>#REF!</v>
      </c>
      <c r="G67" s="79" t="e">
        <f t="shared" si="2"/>
        <v>#REF!</v>
      </c>
      <c r="H67" s="79" t="e">
        <f t="shared" si="3"/>
        <v>#REF!</v>
      </c>
      <c r="I67" s="79" t="e">
        <f t="shared" si="4"/>
        <v>#REF!</v>
      </c>
      <c r="J67" s="79" t="e">
        <f t="shared" si="5"/>
        <v>#REF!</v>
      </c>
      <c r="K67" s="79" t="e">
        <f t="shared" si="6"/>
        <v>#REF!</v>
      </c>
      <c r="L67" s="79" t="e">
        <f t="shared" si="7"/>
        <v>#REF!</v>
      </c>
      <c r="M67" s="79" t="e">
        <f t="shared" si="8"/>
        <v>#REF!</v>
      </c>
      <c r="N67" s="79" t="e">
        <f t="shared" si="9"/>
        <v>#REF!</v>
      </c>
      <c r="O67" s="79" t="e">
        <f t="shared" si="10"/>
        <v>#REF!</v>
      </c>
      <c r="P67" s="79" t="e">
        <f t="shared" si="11"/>
        <v>#REF!</v>
      </c>
      <c r="Q67" s="79" t="e">
        <f t="shared" si="12"/>
        <v>#REF!</v>
      </c>
      <c r="R67" s="79" t="e">
        <f t="shared" si="13"/>
        <v>#REF!</v>
      </c>
      <c r="S67" s="79" t="e">
        <f t="shared" si="14"/>
        <v>#REF!</v>
      </c>
      <c r="T67" s="79" t="e">
        <f t="shared" si="15"/>
        <v>#REF!</v>
      </c>
      <c r="U67" s="79" t="e">
        <f t="shared" si="16"/>
        <v>#REF!</v>
      </c>
      <c r="V67" s="79" t="e">
        <f t="shared" si="17"/>
        <v>#REF!</v>
      </c>
      <c r="W67" s="79" t="e">
        <f t="shared" si="18"/>
        <v>#REF!</v>
      </c>
      <c r="X67" s="79" t="e">
        <f t="shared" si="19"/>
        <v>#REF!</v>
      </c>
      <c r="Y67" s="79" t="e">
        <f t="shared" si="20"/>
        <v>#REF!</v>
      </c>
      <c r="Z67" s="79" t="e">
        <f t="shared" si="21"/>
        <v>#REF!</v>
      </c>
      <c r="AA67" s="79" t="e">
        <f t="shared" si="22"/>
        <v>#REF!</v>
      </c>
      <c r="AB67" s="79" t="e">
        <f t="shared" si="23"/>
        <v>#REF!</v>
      </c>
      <c r="AC67" s="79" t="e">
        <f t="shared" si="24"/>
        <v>#REF!</v>
      </c>
      <c r="AD67" s="79" t="e">
        <f t="shared" si="25"/>
        <v>#REF!</v>
      </c>
      <c r="AE67" s="79" t="e">
        <f t="shared" si="26"/>
        <v>#REF!</v>
      </c>
      <c r="AF67" s="79" t="e">
        <f t="shared" si="27"/>
        <v>#REF!</v>
      </c>
      <c r="AG67" s="79" t="e">
        <f t="shared" si="28"/>
        <v>#REF!</v>
      </c>
      <c r="AH67" s="79" t="e">
        <f t="shared" si="29"/>
        <v>#REF!</v>
      </c>
      <c r="AI67" s="79" t="e">
        <f t="shared" si="30"/>
        <v>#REF!</v>
      </c>
      <c r="AJ67" s="79" t="e">
        <f t="shared" si="31"/>
        <v>#REF!</v>
      </c>
      <c r="AK67" s="79" t="e">
        <f t="shared" si="32"/>
        <v>#REF!</v>
      </c>
      <c r="AL67" s="79" t="e">
        <f t="shared" si="33"/>
        <v>#REF!</v>
      </c>
      <c r="AM67" s="79" t="e">
        <f t="shared" si="34"/>
        <v>#REF!</v>
      </c>
      <c r="AN67" s="79" t="e">
        <f t="shared" si="35"/>
        <v>#REF!</v>
      </c>
      <c r="AO67" s="79" t="e">
        <f t="shared" si="36"/>
        <v>#REF!</v>
      </c>
      <c r="AP67" s="79" t="e">
        <f t="shared" si="37"/>
        <v>#REF!</v>
      </c>
      <c r="AQ67" s="79" t="e">
        <f t="shared" si="38"/>
        <v>#REF!</v>
      </c>
      <c r="AR67" s="30"/>
      <c r="AS67" s="30"/>
      <c r="AT67" s="30"/>
    </row>
    <row r="68" spans="1:46" ht="15.75" customHeight="1" x14ac:dyDescent="0.35">
      <c r="A68" s="16"/>
      <c r="B68" s="16"/>
      <c r="D68" s="79">
        <v>0</v>
      </c>
      <c r="E68" s="79">
        <f t="shared" si="0"/>
        <v>0</v>
      </c>
      <c r="F68" s="79" t="e">
        <f t="shared" si="1"/>
        <v>#REF!</v>
      </c>
      <c r="G68" s="79" t="e">
        <f t="shared" si="2"/>
        <v>#REF!</v>
      </c>
      <c r="H68" s="79" t="e">
        <f t="shared" si="3"/>
        <v>#REF!</v>
      </c>
      <c r="I68" s="79" t="e">
        <f t="shared" si="4"/>
        <v>#REF!</v>
      </c>
      <c r="J68" s="79" t="e">
        <f t="shared" si="5"/>
        <v>#REF!</v>
      </c>
      <c r="K68" s="79" t="e">
        <f t="shared" si="6"/>
        <v>#REF!</v>
      </c>
      <c r="L68" s="79" t="e">
        <f t="shared" si="7"/>
        <v>#REF!</v>
      </c>
      <c r="M68" s="79" t="e">
        <f t="shared" si="8"/>
        <v>#REF!</v>
      </c>
      <c r="N68" s="79" t="e">
        <f t="shared" si="9"/>
        <v>#REF!</v>
      </c>
      <c r="O68" s="79" t="e">
        <f t="shared" si="10"/>
        <v>#REF!</v>
      </c>
      <c r="P68" s="79" t="e">
        <f t="shared" si="11"/>
        <v>#REF!</v>
      </c>
      <c r="Q68" s="79" t="e">
        <f t="shared" si="12"/>
        <v>#REF!</v>
      </c>
      <c r="R68" s="79" t="e">
        <f t="shared" si="13"/>
        <v>#REF!</v>
      </c>
      <c r="S68" s="79" t="e">
        <f t="shared" si="14"/>
        <v>#REF!</v>
      </c>
      <c r="T68" s="79" t="e">
        <f t="shared" si="15"/>
        <v>#REF!</v>
      </c>
      <c r="U68" s="79" t="e">
        <f t="shared" si="16"/>
        <v>#REF!</v>
      </c>
      <c r="V68" s="79" t="e">
        <f t="shared" si="17"/>
        <v>#REF!</v>
      </c>
      <c r="W68" s="79" t="e">
        <f t="shared" si="18"/>
        <v>#REF!</v>
      </c>
      <c r="X68" s="79" t="e">
        <f t="shared" si="19"/>
        <v>#REF!</v>
      </c>
      <c r="Y68" s="79" t="e">
        <f t="shared" si="20"/>
        <v>#REF!</v>
      </c>
      <c r="Z68" s="79" t="e">
        <f t="shared" si="21"/>
        <v>#REF!</v>
      </c>
      <c r="AA68" s="79" t="e">
        <f t="shared" si="22"/>
        <v>#REF!</v>
      </c>
      <c r="AB68" s="79" t="e">
        <f t="shared" si="23"/>
        <v>#REF!</v>
      </c>
      <c r="AC68" s="79" t="e">
        <f t="shared" si="24"/>
        <v>#REF!</v>
      </c>
      <c r="AD68" s="79" t="e">
        <f t="shared" si="25"/>
        <v>#REF!</v>
      </c>
      <c r="AE68" s="79" t="e">
        <f t="shared" si="26"/>
        <v>#REF!</v>
      </c>
      <c r="AF68" s="79" t="e">
        <f t="shared" si="27"/>
        <v>#REF!</v>
      </c>
      <c r="AG68" s="79" t="e">
        <f t="shared" si="28"/>
        <v>#REF!</v>
      </c>
      <c r="AH68" s="79" t="e">
        <f t="shared" si="29"/>
        <v>#REF!</v>
      </c>
      <c r="AI68" s="79" t="e">
        <f t="shared" si="30"/>
        <v>#REF!</v>
      </c>
      <c r="AJ68" s="79" t="e">
        <f t="shared" si="31"/>
        <v>#REF!</v>
      </c>
      <c r="AK68" s="79" t="e">
        <f t="shared" si="32"/>
        <v>#REF!</v>
      </c>
      <c r="AL68" s="79" t="e">
        <f t="shared" si="33"/>
        <v>#REF!</v>
      </c>
      <c r="AM68" s="79" t="e">
        <f t="shared" si="34"/>
        <v>#REF!</v>
      </c>
      <c r="AN68" s="79" t="e">
        <f t="shared" si="35"/>
        <v>#REF!</v>
      </c>
      <c r="AO68" s="79" t="e">
        <f t="shared" si="36"/>
        <v>#REF!</v>
      </c>
      <c r="AP68" s="79" t="e">
        <f t="shared" si="37"/>
        <v>#REF!</v>
      </c>
      <c r="AQ68" s="79" t="e">
        <f t="shared" si="38"/>
        <v>#REF!</v>
      </c>
      <c r="AR68" s="30"/>
      <c r="AS68" s="30"/>
      <c r="AT68" s="30"/>
    </row>
    <row r="69" spans="1:46" ht="15.75" customHeight="1" x14ac:dyDescent="0.35">
      <c r="A69" s="16"/>
      <c r="B69" s="16"/>
      <c r="D69" s="79">
        <v>0</v>
      </c>
      <c r="E69" s="79">
        <f t="shared" ref="E69:E100" si="39">D69/0.9925</f>
        <v>0</v>
      </c>
      <c r="F69" s="79" t="e">
        <f t="shared" ref="F69:F100" si="40">(D69+(D69*$B$1))</f>
        <v>#REF!</v>
      </c>
      <c r="G69" s="79" t="e">
        <f t="shared" ref="G69:G100" si="41">F69/0.9925</f>
        <v>#REF!</v>
      </c>
      <c r="H69" s="79" t="e">
        <f t="shared" ref="H69:H100" si="42">(F69+(F69*$B$1))</f>
        <v>#REF!</v>
      </c>
      <c r="I69" s="79" t="e">
        <f t="shared" ref="I69:I100" si="43">H69/0.9925</f>
        <v>#REF!</v>
      </c>
      <c r="J69" s="79" t="e">
        <f t="shared" ref="J69:J100" si="44">(H69+(H69*$B$1))</f>
        <v>#REF!</v>
      </c>
      <c r="K69" s="79" t="e">
        <f t="shared" ref="K69:K100" si="45">J69/0.9925</f>
        <v>#REF!</v>
      </c>
      <c r="L69" s="79" t="e">
        <f t="shared" ref="L69:L100" si="46">(J69+(J69*$B$1))</f>
        <v>#REF!</v>
      </c>
      <c r="M69" s="79" t="e">
        <f t="shared" ref="M69:M100" si="47">L69/0.9925</f>
        <v>#REF!</v>
      </c>
      <c r="N69" s="79" t="e">
        <f t="shared" ref="N69:N100" si="48">(L69+(L69*$B$1))</f>
        <v>#REF!</v>
      </c>
      <c r="O69" s="79" t="e">
        <f t="shared" ref="O69:O100" si="49">N69/0.9925</f>
        <v>#REF!</v>
      </c>
      <c r="P69" s="79" t="e">
        <f t="shared" ref="P69:P100" si="50">(N69+(N69*$B$1))</f>
        <v>#REF!</v>
      </c>
      <c r="Q69" s="79" t="e">
        <f t="shared" ref="Q69:Q100" si="51">P69/0.9925</f>
        <v>#REF!</v>
      </c>
      <c r="R69" s="79" t="e">
        <f t="shared" ref="R69:R100" si="52">(P69+(P69*$B$1))</f>
        <v>#REF!</v>
      </c>
      <c r="S69" s="79" t="e">
        <f t="shared" ref="S69:S100" si="53">R69/0.9925</f>
        <v>#REF!</v>
      </c>
      <c r="T69" s="79" t="e">
        <f t="shared" ref="T69:T100" si="54">(R69+(R69*$B$1))</f>
        <v>#REF!</v>
      </c>
      <c r="U69" s="79" t="e">
        <f t="shared" ref="U69:U100" si="55">T69/0.9925</f>
        <v>#REF!</v>
      </c>
      <c r="V69" s="79" t="e">
        <f t="shared" ref="V69:V100" si="56">(T69+(T69*$B$1))</f>
        <v>#REF!</v>
      </c>
      <c r="W69" s="79" t="e">
        <f t="shared" ref="W69:W100" si="57">V69/0.9925</f>
        <v>#REF!</v>
      </c>
      <c r="X69" s="79" t="e">
        <f t="shared" ref="X69:X100" si="58">(V69+(V69*$B$1))</f>
        <v>#REF!</v>
      </c>
      <c r="Y69" s="79" t="e">
        <f t="shared" ref="Y69:Y100" si="59">X69/0.9925</f>
        <v>#REF!</v>
      </c>
      <c r="Z69" s="79" t="e">
        <f t="shared" ref="Z69:Z100" si="60">(X69+(X69*$B$1))</f>
        <v>#REF!</v>
      </c>
      <c r="AA69" s="79" t="e">
        <f t="shared" ref="AA69:AA100" si="61">Z69/0.9925</f>
        <v>#REF!</v>
      </c>
      <c r="AB69" s="79" t="e">
        <f t="shared" ref="AB69:AB100" si="62">(Z69+(Z69*$B$1))</f>
        <v>#REF!</v>
      </c>
      <c r="AC69" s="79" t="e">
        <f t="shared" ref="AC69:AC100" si="63">AB69/0.9925</f>
        <v>#REF!</v>
      </c>
      <c r="AD69" s="79" t="e">
        <f t="shared" ref="AD69:AD100" si="64">(AB69+(AB69*$B$1))</f>
        <v>#REF!</v>
      </c>
      <c r="AE69" s="79" t="e">
        <f t="shared" ref="AE69:AE100" si="65">AD69/0.9925</f>
        <v>#REF!</v>
      </c>
      <c r="AF69" s="79" t="e">
        <f t="shared" ref="AF69:AF100" si="66">(AD69+(AD69*$B$1))</f>
        <v>#REF!</v>
      </c>
      <c r="AG69" s="79" t="e">
        <f t="shared" ref="AG69:AG100" si="67">AF69/0.9925</f>
        <v>#REF!</v>
      </c>
      <c r="AH69" s="79" t="e">
        <f t="shared" ref="AH69:AH100" si="68">(AF69+(AF69*$B$1))</f>
        <v>#REF!</v>
      </c>
      <c r="AI69" s="79" t="e">
        <f t="shared" ref="AI69:AI100" si="69">AH69/0.9925</f>
        <v>#REF!</v>
      </c>
      <c r="AJ69" s="79" t="e">
        <f t="shared" ref="AJ69:AJ100" si="70">(AH69+(AH69*$B$1))</f>
        <v>#REF!</v>
      </c>
      <c r="AK69" s="79" t="e">
        <f t="shared" ref="AK69:AK100" si="71">AJ69/0.9925</f>
        <v>#REF!</v>
      </c>
      <c r="AL69" s="79" t="e">
        <f t="shared" ref="AL69:AL100" si="72">(AJ69+(AJ69*$B$1))</f>
        <v>#REF!</v>
      </c>
      <c r="AM69" s="79" t="e">
        <f t="shared" ref="AM69:AM100" si="73">AL69/0.9925</f>
        <v>#REF!</v>
      </c>
      <c r="AN69" s="79" t="e">
        <f t="shared" ref="AN69:AN100" si="74">(AL69+(AL69*$B$1))</f>
        <v>#REF!</v>
      </c>
      <c r="AO69" s="79" t="e">
        <f t="shared" ref="AO69:AO100" si="75">AN69/0.9925</f>
        <v>#REF!</v>
      </c>
      <c r="AP69" s="79" t="e">
        <f t="shared" ref="AP69:AP100" si="76">(AN69+(AN69*$B$1))</f>
        <v>#REF!</v>
      </c>
      <c r="AQ69" s="79" t="e">
        <f t="shared" ref="AQ69:AQ100" si="77">AP69/0.9925</f>
        <v>#REF!</v>
      </c>
      <c r="AR69" s="30"/>
      <c r="AS69" s="30"/>
      <c r="AT69" s="30"/>
    </row>
    <row r="70" spans="1:46" ht="15.75" customHeight="1" x14ac:dyDescent="0.35">
      <c r="A70" s="16"/>
      <c r="B70" s="16"/>
      <c r="D70" s="79">
        <v>0</v>
      </c>
      <c r="E70" s="79">
        <f t="shared" si="39"/>
        <v>0</v>
      </c>
      <c r="F70" s="79" t="e">
        <f t="shared" si="40"/>
        <v>#REF!</v>
      </c>
      <c r="G70" s="79" t="e">
        <f t="shared" si="41"/>
        <v>#REF!</v>
      </c>
      <c r="H70" s="79" t="e">
        <f t="shared" si="42"/>
        <v>#REF!</v>
      </c>
      <c r="I70" s="79" t="e">
        <f t="shared" si="43"/>
        <v>#REF!</v>
      </c>
      <c r="J70" s="79" t="e">
        <f t="shared" si="44"/>
        <v>#REF!</v>
      </c>
      <c r="K70" s="79" t="e">
        <f t="shared" si="45"/>
        <v>#REF!</v>
      </c>
      <c r="L70" s="79" t="e">
        <f t="shared" si="46"/>
        <v>#REF!</v>
      </c>
      <c r="M70" s="79" t="e">
        <f t="shared" si="47"/>
        <v>#REF!</v>
      </c>
      <c r="N70" s="79" t="e">
        <f t="shared" si="48"/>
        <v>#REF!</v>
      </c>
      <c r="O70" s="79" t="e">
        <f t="shared" si="49"/>
        <v>#REF!</v>
      </c>
      <c r="P70" s="79" t="e">
        <f t="shared" si="50"/>
        <v>#REF!</v>
      </c>
      <c r="Q70" s="79" t="e">
        <f t="shared" si="51"/>
        <v>#REF!</v>
      </c>
      <c r="R70" s="79" t="e">
        <f t="shared" si="52"/>
        <v>#REF!</v>
      </c>
      <c r="S70" s="79" t="e">
        <f t="shared" si="53"/>
        <v>#REF!</v>
      </c>
      <c r="T70" s="79" t="e">
        <f t="shared" si="54"/>
        <v>#REF!</v>
      </c>
      <c r="U70" s="79" t="e">
        <f t="shared" si="55"/>
        <v>#REF!</v>
      </c>
      <c r="V70" s="79" t="e">
        <f t="shared" si="56"/>
        <v>#REF!</v>
      </c>
      <c r="W70" s="79" t="e">
        <f t="shared" si="57"/>
        <v>#REF!</v>
      </c>
      <c r="X70" s="79" t="e">
        <f t="shared" si="58"/>
        <v>#REF!</v>
      </c>
      <c r="Y70" s="79" t="e">
        <f t="shared" si="59"/>
        <v>#REF!</v>
      </c>
      <c r="Z70" s="79" t="e">
        <f t="shared" si="60"/>
        <v>#REF!</v>
      </c>
      <c r="AA70" s="79" t="e">
        <f t="shared" si="61"/>
        <v>#REF!</v>
      </c>
      <c r="AB70" s="79" t="e">
        <f t="shared" si="62"/>
        <v>#REF!</v>
      </c>
      <c r="AC70" s="79" t="e">
        <f t="shared" si="63"/>
        <v>#REF!</v>
      </c>
      <c r="AD70" s="79" t="e">
        <f t="shared" si="64"/>
        <v>#REF!</v>
      </c>
      <c r="AE70" s="79" t="e">
        <f t="shared" si="65"/>
        <v>#REF!</v>
      </c>
      <c r="AF70" s="79" t="e">
        <f t="shared" si="66"/>
        <v>#REF!</v>
      </c>
      <c r="AG70" s="79" t="e">
        <f t="shared" si="67"/>
        <v>#REF!</v>
      </c>
      <c r="AH70" s="79" t="e">
        <f t="shared" si="68"/>
        <v>#REF!</v>
      </c>
      <c r="AI70" s="79" t="e">
        <f t="shared" si="69"/>
        <v>#REF!</v>
      </c>
      <c r="AJ70" s="79" t="e">
        <f t="shared" si="70"/>
        <v>#REF!</v>
      </c>
      <c r="AK70" s="79" t="e">
        <f t="shared" si="71"/>
        <v>#REF!</v>
      </c>
      <c r="AL70" s="79" t="e">
        <f t="shared" si="72"/>
        <v>#REF!</v>
      </c>
      <c r="AM70" s="79" t="e">
        <f t="shared" si="73"/>
        <v>#REF!</v>
      </c>
      <c r="AN70" s="79" t="e">
        <f t="shared" si="74"/>
        <v>#REF!</v>
      </c>
      <c r="AO70" s="79" t="e">
        <f t="shared" si="75"/>
        <v>#REF!</v>
      </c>
      <c r="AP70" s="79" t="e">
        <f t="shared" si="76"/>
        <v>#REF!</v>
      </c>
      <c r="AQ70" s="79" t="e">
        <f t="shared" si="77"/>
        <v>#REF!</v>
      </c>
      <c r="AR70" s="30"/>
      <c r="AS70" s="30"/>
      <c r="AT70" s="30"/>
    </row>
    <row r="71" spans="1:46" ht="15.75" customHeight="1" x14ac:dyDescent="0.35">
      <c r="A71" s="16"/>
      <c r="B71" s="16"/>
      <c r="D71" s="79">
        <v>0</v>
      </c>
      <c r="E71" s="79">
        <f t="shared" si="39"/>
        <v>0</v>
      </c>
      <c r="F71" s="79" t="e">
        <f t="shared" si="40"/>
        <v>#REF!</v>
      </c>
      <c r="G71" s="79" t="e">
        <f t="shared" si="41"/>
        <v>#REF!</v>
      </c>
      <c r="H71" s="79" t="e">
        <f t="shared" si="42"/>
        <v>#REF!</v>
      </c>
      <c r="I71" s="79" t="e">
        <f t="shared" si="43"/>
        <v>#REF!</v>
      </c>
      <c r="J71" s="79" t="e">
        <f t="shared" si="44"/>
        <v>#REF!</v>
      </c>
      <c r="K71" s="79" t="e">
        <f t="shared" si="45"/>
        <v>#REF!</v>
      </c>
      <c r="L71" s="79" t="e">
        <f t="shared" si="46"/>
        <v>#REF!</v>
      </c>
      <c r="M71" s="79" t="e">
        <f t="shared" si="47"/>
        <v>#REF!</v>
      </c>
      <c r="N71" s="79" t="e">
        <f t="shared" si="48"/>
        <v>#REF!</v>
      </c>
      <c r="O71" s="79" t="e">
        <f t="shared" si="49"/>
        <v>#REF!</v>
      </c>
      <c r="P71" s="79" t="e">
        <f t="shared" si="50"/>
        <v>#REF!</v>
      </c>
      <c r="Q71" s="79" t="e">
        <f t="shared" si="51"/>
        <v>#REF!</v>
      </c>
      <c r="R71" s="79" t="e">
        <f t="shared" si="52"/>
        <v>#REF!</v>
      </c>
      <c r="S71" s="79" t="e">
        <f t="shared" si="53"/>
        <v>#REF!</v>
      </c>
      <c r="T71" s="79" t="e">
        <f t="shared" si="54"/>
        <v>#REF!</v>
      </c>
      <c r="U71" s="79" t="e">
        <f t="shared" si="55"/>
        <v>#REF!</v>
      </c>
      <c r="V71" s="79" t="e">
        <f t="shared" si="56"/>
        <v>#REF!</v>
      </c>
      <c r="W71" s="79" t="e">
        <f t="shared" si="57"/>
        <v>#REF!</v>
      </c>
      <c r="X71" s="79" t="e">
        <f t="shared" si="58"/>
        <v>#REF!</v>
      </c>
      <c r="Y71" s="79" t="e">
        <f t="shared" si="59"/>
        <v>#REF!</v>
      </c>
      <c r="Z71" s="79" t="e">
        <f t="shared" si="60"/>
        <v>#REF!</v>
      </c>
      <c r="AA71" s="79" t="e">
        <f t="shared" si="61"/>
        <v>#REF!</v>
      </c>
      <c r="AB71" s="79" t="e">
        <f t="shared" si="62"/>
        <v>#REF!</v>
      </c>
      <c r="AC71" s="79" t="e">
        <f t="shared" si="63"/>
        <v>#REF!</v>
      </c>
      <c r="AD71" s="79" t="e">
        <f t="shared" si="64"/>
        <v>#REF!</v>
      </c>
      <c r="AE71" s="79" t="e">
        <f t="shared" si="65"/>
        <v>#REF!</v>
      </c>
      <c r="AF71" s="79" t="e">
        <f t="shared" si="66"/>
        <v>#REF!</v>
      </c>
      <c r="AG71" s="79" t="e">
        <f t="shared" si="67"/>
        <v>#REF!</v>
      </c>
      <c r="AH71" s="79" t="e">
        <f t="shared" si="68"/>
        <v>#REF!</v>
      </c>
      <c r="AI71" s="79" t="e">
        <f t="shared" si="69"/>
        <v>#REF!</v>
      </c>
      <c r="AJ71" s="79" t="e">
        <f t="shared" si="70"/>
        <v>#REF!</v>
      </c>
      <c r="AK71" s="79" t="e">
        <f t="shared" si="71"/>
        <v>#REF!</v>
      </c>
      <c r="AL71" s="79" t="e">
        <f t="shared" si="72"/>
        <v>#REF!</v>
      </c>
      <c r="AM71" s="79" t="e">
        <f t="shared" si="73"/>
        <v>#REF!</v>
      </c>
      <c r="AN71" s="79" t="e">
        <f t="shared" si="74"/>
        <v>#REF!</v>
      </c>
      <c r="AO71" s="79" t="e">
        <f t="shared" si="75"/>
        <v>#REF!</v>
      </c>
      <c r="AP71" s="79" t="e">
        <f t="shared" si="76"/>
        <v>#REF!</v>
      </c>
      <c r="AQ71" s="79" t="e">
        <f t="shared" si="77"/>
        <v>#REF!</v>
      </c>
      <c r="AR71" s="30"/>
      <c r="AS71" s="30"/>
      <c r="AT71" s="30"/>
    </row>
    <row r="72" spans="1:46" ht="15.75" customHeight="1" x14ac:dyDescent="0.35">
      <c r="A72" s="16"/>
      <c r="B72" s="16"/>
      <c r="D72" s="79">
        <v>0</v>
      </c>
      <c r="E72" s="79">
        <f t="shared" si="39"/>
        <v>0</v>
      </c>
      <c r="F72" s="79" t="e">
        <f t="shared" si="40"/>
        <v>#REF!</v>
      </c>
      <c r="G72" s="79" t="e">
        <f t="shared" si="41"/>
        <v>#REF!</v>
      </c>
      <c r="H72" s="79" t="e">
        <f t="shared" si="42"/>
        <v>#REF!</v>
      </c>
      <c r="I72" s="79" t="e">
        <f t="shared" si="43"/>
        <v>#REF!</v>
      </c>
      <c r="J72" s="79" t="e">
        <f t="shared" si="44"/>
        <v>#REF!</v>
      </c>
      <c r="K72" s="79" t="e">
        <f t="shared" si="45"/>
        <v>#REF!</v>
      </c>
      <c r="L72" s="79" t="e">
        <f t="shared" si="46"/>
        <v>#REF!</v>
      </c>
      <c r="M72" s="79" t="e">
        <f t="shared" si="47"/>
        <v>#REF!</v>
      </c>
      <c r="N72" s="79" t="e">
        <f t="shared" si="48"/>
        <v>#REF!</v>
      </c>
      <c r="O72" s="79" t="e">
        <f t="shared" si="49"/>
        <v>#REF!</v>
      </c>
      <c r="P72" s="79" t="e">
        <f t="shared" si="50"/>
        <v>#REF!</v>
      </c>
      <c r="Q72" s="79" t="e">
        <f t="shared" si="51"/>
        <v>#REF!</v>
      </c>
      <c r="R72" s="79" t="e">
        <f t="shared" si="52"/>
        <v>#REF!</v>
      </c>
      <c r="S72" s="79" t="e">
        <f t="shared" si="53"/>
        <v>#REF!</v>
      </c>
      <c r="T72" s="79" t="e">
        <f t="shared" si="54"/>
        <v>#REF!</v>
      </c>
      <c r="U72" s="79" t="e">
        <f t="shared" si="55"/>
        <v>#REF!</v>
      </c>
      <c r="V72" s="79" t="e">
        <f t="shared" si="56"/>
        <v>#REF!</v>
      </c>
      <c r="W72" s="79" t="e">
        <f t="shared" si="57"/>
        <v>#REF!</v>
      </c>
      <c r="X72" s="79" t="e">
        <f t="shared" si="58"/>
        <v>#REF!</v>
      </c>
      <c r="Y72" s="79" t="e">
        <f t="shared" si="59"/>
        <v>#REF!</v>
      </c>
      <c r="Z72" s="79" t="e">
        <f t="shared" si="60"/>
        <v>#REF!</v>
      </c>
      <c r="AA72" s="79" t="e">
        <f t="shared" si="61"/>
        <v>#REF!</v>
      </c>
      <c r="AB72" s="79" t="e">
        <f t="shared" si="62"/>
        <v>#REF!</v>
      </c>
      <c r="AC72" s="79" t="e">
        <f t="shared" si="63"/>
        <v>#REF!</v>
      </c>
      <c r="AD72" s="79" t="e">
        <f t="shared" si="64"/>
        <v>#REF!</v>
      </c>
      <c r="AE72" s="79" t="e">
        <f t="shared" si="65"/>
        <v>#REF!</v>
      </c>
      <c r="AF72" s="79" t="e">
        <f t="shared" si="66"/>
        <v>#REF!</v>
      </c>
      <c r="AG72" s="79" t="e">
        <f t="shared" si="67"/>
        <v>#REF!</v>
      </c>
      <c r="AH72" s="79" t="e">
        <f t="shared" si="68"/>
        <v>#REF!</v>
      </c>
      <c r="AI72" s="79" t="e">
        <f t="shared" si="69"/>
        <v>#REF!</v>
      </c>
      <c r="AJ72" s="79" t="e">
        <f t="shared" si="70"/>
        <v>#REF!</v>
      </c>
      <c r="AK72" s="79" t="e">
        <f t="shared" si="71"/>
        <v>#REF!</v>
      </c>
      <c r="AL72" s="79" t="e">
        <f t="shared" si="72"/>
        <v>#REF!</v>
      </c>
      <c r="AM72" s="79" t="e">
        <f t="shared" si="73"/>
        <v>#REF!</v>
      </c>
      <c r="AN72" s="79" t="e">
        <f t="shared" si="74"/>
        <v>#REF!</v>
      </c>
      <c r="AO72" s="79" t="e">
        <f t="shared" si="75"/>
        <v>#REF!</v>
      </c>
      <c r="AP72" s="79" t="e">
        <f t="shared" si="76"/>
        <v>#REF!</v>
      </c>
      <c r="AQ72" s="79" t="e">
        <f t="shared" si="77"/>
        <v>#REF!</v>
      </c>
      <c r="AR72" s="30"/>
      <c r="AS72" s="30"/>
      <c r="AT72" s="30"/>
    </row>
    <row r="73" spans="1:46" ht="15.75" customHeight="1" x14ac:dyDescent="0.35">
      <c r="A73" s="16"/>
      <c r="B73" s="16"/>
      <c r="D73" s="79">
        <v>0</v>
      </c>
      <c r="E73" s="79">
        <f t="shared" si="39"/>
        <v>0</v>
      </c>
      <c r="F73" s="79" t="e">
        <f t="shared" si="40"/>
        <v>#REF!</v>
      </c>
      <c r="G73" s="79" t="e">
        <f t="shared" si="41"/>
        <v>#REF!</v>
      </c>
      <c r="H73" s="79" t="e">
        <f t="shared" si="42"/>
        <v>#REF!</v>
      </c>
      <c r="I73" s="79" t="e">
        <f t="shared" si="43"/>
        <v>#REF!</v>
      </c>
      <c r="J73" s="79" t="e">
        <f t="shared" si="44"/>
        <v>#REF!</v>
      </c>
      <c r="K73" s="79" t="e">
        <f t="shared" si="45"/>
        <v>#REF!</v>
      </c>
      <c r="L73" s="79" t="e">
        <f t="shared" si="46"/>
        <v>#REF!</v>
      </c>
      <c r="M73" s="79" t="e">
        <f t="shared" si="47"/>
        <v>#REF!</v>
      </c>
      <c r="N73" s="79" t="e">
        <f t="shared" si="48"/>
        <v>#REF!</v>
      </c>
      <c r="O73" s="79" t="e">
        <f t="shared" si="49"/>
        <v>#REF!</v>
      </c>
      <c r="P73" s="79" t="e">
        <f t="shared" si="50"/>
        <v>#REF!</v>
      </c>
      <c r="Q73" s="79" t="e">
        <f t="shared" si="51"/>
        <v>#REF!</v>
      </c>
      <c r="R73" s="79" t="e">
        <f t="shared" si="52"/>
        <v>#REF!</v>
      </c>
      <c r="S73" s="79" t="e">
        <f t="shared" si="53"/>
        <v>#REF!</v>
      </c>
      <c r="T73" s="79" t="e">
        <f t="shared" si="54"/>
        <v>#REF!</v>
      </c>
      <c r="U73" s="79" t="e">
        <f t="shared" si="55"/>
        <v>#REF!</v>
      </c>
      <c r="V73" s="79" t="e">
        <f t="shared" si="56"/>
        <v>#REF!</v>
      </c>
      <c r="W73" s="79" t="e">
        <f t="shared" si="57"/>
        <v>#REF!</v>
      </c>
      <c r="X73" s="79" t="e">
        <f t="shared" si="58"/>
        <v>#REF!</v>
      </c>
      <c r="Y73" s="79" t="e">
        <f t="shared" si="59"/>
        <v>#REF!</v>
      </c>
      <c r="Z73" s="79" t="e">
        <f t="shared" si="60"/>
        <v>#REF!</v>
      </c>
      <c r="AA73" s="79" t="e">
        <f t="shared" si="61"/>
        <v>#REF!</v>
      </c>
      <c r="AB73" s="79" t="e">
        <f t="shared" si="62"/>
        <v>#REF!</v>
      </c>
      <c r="AC73" s="79" t="e">
        <f t="shared" si="63"/>
        <v>#REF!</v>
      </c>
      <c r="AD73" s="79" t="e">
        <f t="shared" si="64"/>
        <v>#REF!</v>
      </c>
      <c r="AE73" s="79" t="e">
        <f t="shared" si="65"/>
        <v>#REF!</v>
      </c>
      <c r="AF73" s="79" t="e">
        <f t="shared" si="66"/>
        <v>#REF!</v>
      </c>
      <c r="AG73" s="79" t="e">
        <f t="shared" si="67"/>
        <v>#REF!</v>
      </c>
      <c r="AH73" s="79" t="e">
        <f t="shared" si="68"/>
        <v>#REF!</v>
      </c>
      <c r="AI73" s="79" t="e">
        <f t="shared" si="69"/>
        <v>#REF!</v>
      </c>
      <c r="AJ73" s="79" t="e">
        <f t="shared" si="70"/>
        <v>#REF!</v>
      </c>
      <c r="AK73" s="79" t="e">
        <f t="shared" si="71"/>
        <v>#REF!</v>
      </c>
      <c r="AL73" s="79" t="e">
        <f t="shared" si="72"/>
        <v>#REF!</v>
      </c>
      <c r="AM73" s="79" t="e">
        <f t="shared" si="73"/>
        <v>#REF!</v>
      </c>
      <c r="AN73" s="79" t="e">
        <f t="shared" si="74"/>
        <v>#REF!</v>
      </c>
      <c r="AO73" s="79" t="e">
        <f t="shared" si="75"/>
        <v>#REF!</v>
      </c>
      <c r="AP73" s="79" t="e">
        <f t="shared" si="76"/>
        <v>#REF!</v>
      </c>
      <c r="AQ73" s="79" t="e">
        <f t="shared" si="77"/>
        <v>#REF!</v>
      </c>
      <c r="AR73" s="30"/>
      <c r="AS73" s="30"/>
      <c r="AT73" s="30"/>
    </row>
    <row r="74" spans="1:46" ht="15.75" customHeight="1" x14ac:dyDescent="0.35">
      <c r="A74" s="16"/>
      <c r="B74" s="16"/>
      <c r="D74" s="79">
        <v>0</v>
      </c>
      <c r="E74" s="79">
        <f t="shared" si="39"/>
        <v>0</v>
      </c>
      <c r="F74" s="79" t="e">
        <f t="shared" si="40"/>
        <v>#REF!</v>
      </c>
      <c r="G74" s="79" t="e">
        <f t="shared" si="41"/>
        <v>#REF!</v>
      </c>
      <c r="H74" s="79" t="e">
        <f t="shared" si="42"/>
        <v>#REF!</v>
      </c>
      <c r="I74" s="79" t="e">
        <f t="shared" si="43"/>
        <v>#REF!</v>
      </c>
      <c r="J74" s="79" t="e">
        <f t="shared" si="44"/>
        <v>#REF!</v>
      </c>
      <c r="K74" s="79" t="e">
        <f t="shared" si="45"/>
        <v>#REF!</v>
      </c>
      <c r="L74" s="79" t="e">
        <f t="shared" si="46"/>
        <v>#REF!</v>
      </c>
      <c r="M74" s="79" t="e">
        <f t="shared" si="47"/>
        <v>#REF!</v>
      </c>
      <c r="N74" s="79" t="e">
        <f t="shared" si="48"/>
        <v>#REF!</v>
      </c>
      <c r="O74" s="79" t="e">
        <f t="shared" si="49"/>
        <v>#REF!</v>
      </c>
      <c r="P74" s="79" t="e">
        <f t="shared" si="50"/>
        <v>#REF!</v>
      </c>
      <c r="Q74" s="79" t="e">
        <f t="shared" si="51"/>
        <v>#REF!</v>
      </c>
      <c r="R74" s="79" t="e">
        <f t="shared" si="52"/>
        <v>#REF!</v>
      </c>
      <c r="S74" s="79" t="e">
        <f t="shared" si="53"/>
        <v>#REF!</v>
      </c>
      <c r="T74" s="79" t="e">
        <f t="shared" si="54"/>
        <v>#REF!</v>
      </c>
      <c r="U74" s="79" t="e">
        <f t="shared" si="55"/>
        <v>#REF!</v>
      </c>
      <c r="V74" s="79" t="e">
        <f t="shared" si="56"/>
        <v>#REF!</v>
      </c>
      <c r="W74" s="79" t="e">
        <f t="shared" si="57"/>
        <v>#REF!</v>
      </c>
      <c r="X74" s="79" t="e">
        <f t="shared" si="58"/>
        <v>#REF!</v>
      </c>
      <c r="Y74" s="79" t="e">
        <f t="shared" si="59"/>
        <v>#REF!</v>
      </c>
      <c r="Z74" s="79" t="e">
        <f t="shared" si="60"/>
        <v>#REF!</v>
      </c>
      <c r="AA74" s="79" t="e">
        <f t="shared" si="61"/>
        <v>#REF!</v>
      </c>
      <c r="AB74" s="79" t="e">
        <f t="shared" si="62"/>
        <v>#REF!</v>
      </c>
      <c r="AC74" s="79" t="e">
        <f t="shared" si="63"/>
        <v>#REF!</v>
      </c>
      <c r="AD74" s="79" t="e">
        <f t="shared" si="64"/>
        <v>#REF!</v>
      </c>
      <c r="AE74" s="79" t="e">
        <f t="shared" si="65"/>
        <v>#REF!</v>
      </c>
      <c r="AF74" s="79" t="e">
        <f t="shared" si="66"/>
        <v>#REF!</v>
      </c>
      <c r="AG74" s="79" t="e">
        <f t="shared" si="67"/>
        <v>#REF!</v>
      </c>
      <c r="AH74" s="79" t="e">
        <f t="shared" si="68"/>
        <v>#REF!</v>
      </c>
      <c r="AI74" s="79" t="e">
        <f t="shared" si="69"/>
        <v>#REF!</v>
      </c>
      <c r="AJ74" s="79" t="e">
        <f t="shared" si="70"/>
        <v>#REF!</v>
      </c>
      <c r="AK74" s="79" t="e">
        <f t="shared" si="71"/>
        <v>#REF!</v>
      </c>
      <c r="AL74" s="79" t="e">
        <f t="shared" si="72"/>
        <v>#REF!</v>
      </c>
      <c r="AM74" s="79" t="e">
        <f t="shared" si="73"/>
        <v>#REF!</v>
      </c>
      <c r="AN74" s="79" t="e">
        <f t="shared" si="74"/>
        <v>#REF!</v>
      </c>
      <c r="AO74" s="79" t="e">
        <f t="shared" si="75"/>
        <v>#REF!</v>
      </c>
      <c r="AP74" s="79" t="e">
        <f t="shared" si="76"/>
        <v>#REF!</v>
      </c>
      <c r="AQ74" s="79" t="e">
        <f t="shared" si="77"/>
        <v>#REF!</v>
      </c>
      <c r="AR74" s="30"/>
      <c r="AS74" s="30"/>
      <c r="AT74" s="30"/>
    </row>
    <row r="75" spans="1:46" ht="15.75" customHeight="1" x14ac:dyDescent="0.35">
      <c r="A75" s="16"/>
      <c r="B75" s="16"/>
      <c r="D75" s="79">
        <v>0</v>
      </c>
      <c r="E75" s="79">
        <f t="shared" si="39"/>
        <v>0</v>
      </c>
      <c r="F75" s="79" t="e">
        <f t="shared" si="40"/>
        <v>#REF!</v>
      </c>
      <c r="G75" s="79" t="e">
        <f t="shared" si="41"/>
        <v>#REF!</v>
      </c>
      <c r="H75" s="79" t="e">
        <f t="shared" si="42"/>
        <v>#REF!</v>
      </c>
      <c r="I75" s="79" t="e">
        <f t="shared" si="43"/>
        <v>#REF!</v>
      </c>
      <c r="J75" s="79" t="e">
        <f t="shared" si="44"/>
        <v>#REF!</v>
      </c>
      <c r="K75" s="79" t="e">
        <f t="shared" si="45"/>
        <v>#REF!</v>
      </c>
      <c r="L75" s="79" t="e">
        <f t="shared" si="46"/>
        <v>#REF!</v>
      </c>
      <c r="M75" s="79" t="e">
        <f t="shared" si="47"/>
        <v>#REF!</v>
      </c>
      <c r="N75" s="79" t="e">
        <f t="shared" si="48"/>
        <v>#REF!</v>
      </c>
      <c r="O75" s="79" t="e">
        <f t="shared" si="49"/>
        <v>#REF!</v>
      </c>
      <c r="P75" s="79" t="e">
        <f t="shared" si="50"/>
        <v>#REF!</v>
      </c>
      <c r="Q75" s="79" t="e">
        <f t="shared" si="51"/>
        <v>#REF!</v>
      </c>
      <c r="R75" s="79" t="e">
        <f t="shared" si="52"/>
        <v>#REF!</v>
      </c>
      <c r="S75" s="79" t="e">
        <f t="shared" si="53"/>
        <v>#REF!</v>
      </c>
      <c r="T75" s="79" t="e">
        <f t="shared" si="54"/>
        <v>#REF!</v>
      </c>
      <c r="U75" s="79" t="e">
        <f t="shared" si="55"/>
        <v>#REF!</v>
      </c>
      <c r="V75" s="79" t="e">
        <f t="shared" si="56"/>
        <v>#REF!</v>
      </c>
      <c r="W75" s="79" t="e">
        <f t="shared" si="57"/>
        <v>#REF!</v>
      </c>
      <c r="X75" s="79" t="e">
        <f t="shared" si="58"/>
        <v>#REF!</v>
      </c>
      <c r="Y75" s="79" t="e">
        <f t="shared" si="59"/>
        <v>#REF!</v>
      </c>
      <c r="Z75" s="79" t="e">
        <f t="shared" si="60"/>
        <v>#REF!</v>
      </c>
      <c r="AA75" s="79" t="e">
        <f t="shared" si="61"/>
        <v>#REF!</v>
      </c>
      <c r="AB75" s="79" t="e">
        <f t="shared" si="62"/>
        <v>#REF!</v>
      </c>
      <c r="AC75" s="79" t="e">
        <f t="shared" si="63"/>
        <v>#REF!</v>
      </c>
      <c r="AD75" s="79" t="e">
        <f t="shared" si="64"/>
        <v>#REF!</v>
      </c>
      <c r="AE75" s="79" t="e">
        <f t="shared" si="65"/>
        <v>#REF!</v>
      </c>
      <c r="AF75" s="79" t="e">
        <f t="shared" si="66"/>
        <v>#REF!</v>
      </c>
      <c r="AG75" s="79" t="e">
        <f t="shared" si="67"/>
        <v>#REF!</v>
      </c>
      <c r="AH75" s="79" t="e">
        <f t="shared" si="68"/>
        <v>#REF!</v>
      </c>
      <c r="AI75" s="79" t="e">
        <f t="shared" si="69"/>
        <v>#REF!</v>
      </c>
      <c r="AJ75" s="79" t="e">
        <f t="shared" si="70"/>
        <v>#REF!</v>
      </c>
      <c r="AK75" s="79" t="e">
        <f t="shared" si="71"/>
        <v>#REF!</v>
      </c>
      <c r="AL75" s="79" t="e">
        <f t="shared" si="72"/>
        <v>#REF!</v>
      </c>
      <c r="AM75" s="79" t="e">
        <f t="shared" si="73"/>
        <v>#REF!</v>
      </c>
      <c r="AN75" s="79" t="e">
        <f t="shared" si="74"/>
        <v>#REF!</v>
      </c>
      <c r="AO75" s="79" t="e">
        <f t="shared" si="75"/>
        <v>#REF!</v>
      </c>
      <c r="AP75" s="79" t="e">
        <f t="shared" si="76"/>
        <v>#REF!</v>
      </c>
      <c r="AQ75" s="79" t="e">
        <f t="shared" si="77"/>
        <v>#REF!</v>
      </c>
      <c r="AR75" s="30"/>
      <c r="AS75" s="30"/>
      <c r="AT75" s="30"/>
    </row>
    <row r="76" spans="1:46" ht="15.75" customHeight="1" x14ac:dyDescent="0.35">
      <c r="A76" s="16"/>
      <c r="B76" s="16"/>
      <c r="D76" s="79">
        <v>0</v>
      </c>
      <c r="E76" s="79">
        <f t="shared" si="39"/>
        <v>0</v>
      </c>
      <c r="F76" s="79" t="e">
        <f t="shared" si="40"/>
        <v>#REF!</v>
      </c>
      <c r="G76" s="79" t="e">
        <f t="shared" si="41"/>
        <v>#REF!</v>
      </c>
      <c r="H76" s="79" t="e">
        <f t="shared" si="42"/>
        <v>#REF!</v>
      </c>
      <c r="I76" s="79" t="e">
        <f t="shared" si="43"/>
        <v>#REF!</v>
      </c>
      <c r="J76" s="79" t="e">
        <f t="shared" si="44"/>
        <v>#REF!</v>
      </c>
      <c r="K76" s="79" t="e">
        <f t="shared" si="45"/>
        <v>#REF!</v>
      </c>
      <c r="L76" s="79" t="e">
        <f t="shared" si="46"/>
        <v>#REF!</v>
      </c>
      <c r="M76" s="79" t="e">
        <f t="shared" si="47"/>
        <v>#REF!</v>
      </c>
      <c r="N76" s="79" t="e">
        <f t="shared" si="48"/>
        <v>#REF!</v>
      </c>
      <c r="O76" s="79" t="e">
        <f t="shared" si="49"/>
        <v>#REF!</v>
      </c>
      <c r="P76" s="79" t="e">
        <f t="shared" si="50"/>
        <v>#REF!</v>
      </c>
      <c r="Q76" s="79" t="e">
        <f t="shared" si="51"/>
        <v>#REF!</v>
      </c>
      <c r="R76" s="79" t="e">
        <f t="shared" si="52"/>
        <v>#REF!</v>
      </c>
      <c r="S76" s="79" t="e">
        <f t="shared" si="53"/>
        <v>#REF!</v>
      </c>
      <c r="T76" s="79" t="e">
        <f t="shared" si="54"/>
        <v>#REF!</v>
      </c>
      <c r="U76" s="79" t="e">
        <f t="shared" si="55"/>
        <v>#REF!</v>
      </c>
      <c r="V76" s="79" t="e">
        <f t="shared" si="56"/>
        <v>#REF!</v>
      </c>
      <c r="W76" s="79" t="e">
        <f t="shared" si="57"/>
        <v>#REF!</v>
      </c>
      <c r="X76" s="79" t="e">
        <f t="shared" si="58"/>
        <v>#REF!</v>
      </c>
      <c r="Y76" s="79" t="e">
        <f t="shared" si="59"/>
        <v>#REF!</v>
      </c>
      <c r="Z76" s="79" t="e">
        <f t="shared" si="60"/>
        <v>#REF!</v>
      </c>
      <c r="AA76" s="79" t="e">
        <f t="shared" si="61"/>
        <v>#REF!</v>
      </c>
      <c r="AB76" s="79" t="e">
        <f t="shared" si="62"/>
        <v>#REF!</v>
      </c>
      <c r="AC76" s="79" t="e">
        <f t="shared" si="63"/>
        <v>#REF!</v>
      </c>
      <c r="AD76" s="79" t="e">
        <f t="shared" si="64"/>
        <v>#REF!</v>
      </c>
      <c r="AE76" s="79" t="e">
        <f t="shared" si="65"/>
        <v>#REF!</v>
      </c>
      <c r="AF76" s="79" t="e">
        <f t="shared" si="66"/>
        <v>#REF!</v>
      </c>
      <c r="AG76" s="79" t="e">
        <f t="shared" si="67"/>
        <v>#REF!</v>
      </c>
      <c r="AH76" s="79" t="e">
        <f t="shared" si="68"/>
        <v>#REF!</v>
      </c>
      <c r="AI76" s="79" t="e">
        <f t="shared" si="69"/>
        <v>#REF!</v>
      </c>
      <c r="AJ76" s="79" t="e">
        <f t="shared" si="70"/>
        <v>#REF!</v>
      </c>
      <c r="AK76" s="79" t="e">
        <f t="shared" si="71"/>
        <v>#REF!</v>
      </c>
      <c r="AL76" s="79" t="e">
        <f t="shared" si="72"/>
        <v>#REF!</v>
      </c>
      <c r="AM76" s="79" t="e">
        <f t="shared" si="73"/>
        <v>#REF!</v>
      </c>
      <c r="AN76" s="79" t="e">
        <f t="shared" si="74"/>
        <v>#REF!</v>
      </c>
      <c r="AO76" s="79" t="e">
        <f t="shared" si="75"/>
        <v>#REF!</v>
      </c>
      <c r="AP76" s="79" t="e">
        <f t="shared" si="76"/>
        <v>#REF!</v>
      </c>
      <c r="AQ76" s="79" t="e">
        <f t="shared" si="77"/>
        <v>#REF!</v>
      </c>
      <c r="AR76" s="30"/>
      <c r="AS76" s="30"/>
      <c r="AT76" s="30"/>
    </row>
    <row r="77" spans="1:46" ht="15.75" customHeight="1" x14ac:dyDescent="0.35">
      <c r="A77" s="16"/>
      <c r="B77" s="16"/>
      <c r="D77" s="79">
        <v>0</v>
      </c>
      <c r="E77" s="79">
        <f t="shared" si="39"/>
        <v>0</v>
      </c>
      <c r="F77" s="79" t="e">
        <f t="shared" si="40"/>
        <v>#REF!</v>
      </c>
      <c r="G77" s="79" t="e">
        <f t="shared" si="41"/>
        <v>#REF!</v>
      </c>
      <c r="H77" s="79" t="e">
        <f t="shared" si="42"/>
        <v>#REF!</v>
      </c>
      <c r="I77" s="79" t="e">
        <f t="shared" si="43"/>
        <v>#REF!</v>
      </c>
      <c r="J77" s="79" t="e">
        <f t="shared" si="44"/>
        <v>#REF!</v>
      </c>
      <c r="K77" s="79" t="e">
        <f t="shared" si="45"/>
        <v>#REF!</v>
      </c>
      <c r="L77" s="79" t="e">
        <f t="shared" si="46"/>
        <v>#REF!</v>
      </c>
      <c r="M77" s="79" t="e">
        <f t="shared" si="47"/>
        <v>#REF!</v>
      </c>
      <c r="N77" s="79" t="e">
        <f t="shared" si="48"/>
        <v>#REF!</v>
      </c>
      <c r="O77" s="79" t="e">
        <f t="shared" si="49"/>
        <v>#REF!</v>
      </c>
      <c r="P77" s="79" t="e">
        <f t="shared" si="50"/>
        <v>#REF!</v>
      </c>
      <c r="Q77" s="79" t="e">
        <f t="shared" si="51"/>
        <v>#REF!</v>
      </c>
      <c r="R77" s="79" t="e">
        <f t="shared" si="52"/>
        <v>#REF!</v>
      </c>
      <c r="S77" s="79" t="e">
        <f t="shared" si="53"/>
        <v>#REF!</v>
      </c>
      <c r="T77" s="79" t="e">
        <f t="shared" si="54"/>
        <v>#REF!</v>
      </c>
      <c r="U77" s="79" t="e">
        <f t="shared" si="55"/>
        <v>#REF!</v>
      </c>
      <c r="V77" s="79" t="e">
        <f t="shared" si="56"/>
        <v>#REF!</v>
      </c>
      <c r="W77" s="79" t="e">
        <f t="shared" si="57"/>
        <v>#REF!</v>
      </c>
      <c r="X77" s="79" t="e">
        <f t="shared" si="58"/>
        <v>#REF!</v>
      </c>
      <c r="Y77" s="79" t="e">
        <f t="shared" si="59"/>
        <v>#REF!</v>
      </c>
      <c r="Z77" s="79" t="e">
        <f t="shared" si="60"/>
        <v>#REF!</v>
      </c>
      <c r="AA77" s="79" t="e">
        <f t="shared" si="61"/>
        <v>#REF!</v>
      </c>
      <c r="AB77" s="79" t="e">
        <f t="shared" si="62"/>
        <v>#REF!</v>
      </c>
      <c r="AC77" s="79" t="e">
        <f t="shared" si="63"/>
        <v>#REF!</v>
      </c>
      <c r="AD77" s="79" t="e">
        <f t="shared" si="64"/>
        <v>#REF!</v>
      </c>
      <c r="AE77" s="79" t="e">
        <f t="shared" si="65"/>
        <v>#REF!</v>
      </c>
      <c r="AF77" s="79" t="e">
        <f t="shared" si="66"/>
        <v>#REF!</v>
      </c>
      <c r="AG77" s="79" t="e">
        <f t="shared" si="67"/>
        <v>#REF!</v>
      </c>
      <c r="AH77" s="79" t="e">
        <f t="shared" si="68"/>
        <v>#REF!</v>
      </c>
      <c r="AI77" s="79" t="e">
        <f t="shared" si="69"/>
        <v>#REF!</v>
      </c>
      <c r="AJ77" s="79" t="e">
        <f t="shared" si="70"/>
        <v>#REF!</v>
      </c>
      <c r="AK77" s="79" t="e">
        <f t="shared" si="71"/>
        <v>#REF!</v>
      </c>
      <c r="AL77" s="79" t="e">
        <f t="shared" si="72"/>
        <v>#REF!</v>
      </c>
      <c r="AM77" s="79" t="e">
        <f t="shared" si="73"/>
        <v>#REF!</v>
      </c>
      <c r="AN77" s="79" t="e">
        <f t="shared" si="74"/>
        <v>#REF!</v>
      </c>
      <c r="AO77" s="79" t="e">
        <f t="shared" si="75"/>
        <v>#REF!</v>
      </c>
      <c r="AP77" s="79" t="e">
        <f t="shared" si="76"/>
        <v>#REF!</v>
      </c>
      <c r="AQ77" s="79" t="e">
        <f t="shared" si="77"/>
        <v>#REF!</v>
      </c>
      <c r="AR77" s="30"/>
      <c r="AS77" s="30"/>
      <c r="AT77" s="30"/>
    </row>
    <row r="78" spans="1:46" ht="15.75" customHeight="1" x14ac:dyDescent="0.35">
      <c r="A78" s="16"/>
      <c r="B78" s="16"/>
      <c r="D78" s="79">
        <v>0</v>
      </c>
      <c r="E78" s="79">
        <f t="shared" si="39"/>
        <v>0</v>
      </c>
      <c r="F78" s="79" t="e">
        <f t="shared" si="40"/>
        <v>#REF!</v>
      </c>
      <c r="G78" s="79" t="e">
        <f t="shared" si="41"/>
        <v>#REF!</v>
      </c>
      <c r="H78" s="79" t="e">
        <f t="shared" si="42"/>
        <v>#REF!</v>
      </c>
      <c r="I78" s="79" t="e">
        <f t="shared" si="43"/>
        <v>#REF!</v>
      </c>
      <c r="J78" s="79" t="e">
        <f t="shared" si="44"/>
        <v>#REF!</v>
      </c>
      <c r="K78" s="79" t="e">
        <f t="shared" si="45"/>
        <v>#REF!</v>
      </c>
      <c r="L78" s="79" t="e">
        <f t="shared" si="46"/>
        <v>#REF!</v>
      </c>
      <c r="M78" s="79" t="e">
        <f t="shared" si="47"/>
        <v>#REF!</v>
      </c>
      <c r="N78" s="79" t="e">
        <f t="shared" si="48"/>
        <v>#REF!</v>
      </c>
      <c r="O78" s="79" t="e">
        <f t="shared" si="49"/>
        <v>#REF!</v>
      </c>
      <c r="P78" s="79" t="e">
        <f t="shared" si="50"/>
        <v>#REF!</v>
      </c>
      <c r="Q78" s="79" t="e">
        <f t="shared" si="51"/>
        <v>#REF!</v>
      </c>
      <c r="R78" s="79" t="e">
        <f t="shared" si="52"/>
        <v>#REF!</v>
      </c>
      <c r="S78" s="79" t="e">
        <f t="shared" si="53"/>
        <v>#REF!</v>
      </c>
      <c r="T78" s="79" t="e">
        <f t="shared" si="54"/>
        <v>#REF!</v>
      </c>
      <c r="U78" s="79" t="e">
        <f t="shared" si="55"/>
        <v>#REF!</v>
      </c>
      <c r="V78" s="79" t="e">
        <f t="shared" si="56"/>
        <v>#REF!</v>
      </c>
      <c r="W78" s="79" t="e">
        <f t="shared" si="57"/>
        <v>#REF!</v>
      </c>
      <c r="X78" s="79" t="e">
        <f t="shared" si="58"/>
        <v>#REF!</v>
      </c>
      <c r="Y78" s="79" t="e">
        <f t="shared" si="59"/>
        <v>#REF!</v>
      </c>
      <c r="Z78" s="79" t="e">
        <f t="shared" si="60"/>
        <v>#REF!</v>
      </c>
      <c r="AA78" s="79" t="e">
        <f t="shared" si="61"/>
        <v>#REF!</v>
      </c>
      <c r="AB78" s="79" t="e">
        <f t="shared" si="62"/>
        <v>#REF!</v>
      </c>
      <c r="AC78" s="79" t="e">
        <f t="shared" si="63"/>
        <v>#REF!</v>
      </c>
      <c r="AD78" s="79" t="e">
        <f t="shared" si="64"/>
        <v>#REF!</v>
      </c>
      <c r="AE78" s="79" t="e">
        <f t="shared" si="65"/>
        <v>#REF!</v>
      </c>
      <c r="AF78" s="79" t="e">
        <f t="shared" si="66"/>
        <v>#REF!</v>
      </c>
      <c r="AG78" s="79" t="e">
        <f t="shared" si="67"/>
        <v>#REF!</v>
      </c>
      <c r="AH78" s="79" t="e">
        <f t="shared" si="68"/>
        <v>#REF!</v>
      </c>
      <c r="AI78" s="79" t="e">
        <f t="shared" si="69"/>
        <v>#REF!</v>
      </c>
      <c r="AJ78" s="79" t="e">
        <f t="shared" si="70"/>
        <v>#REF!</v>
      </c>
      <c r="AK78" s="79" t="e">
        <f t="shared" si="71"/>
        <v>#REF!</v>
      </c>
      <c r="AL78" s="79" t="e">
        <f t="shared" si="72"/>
        <v>#REF!</v>
      </c>
      <c r="AM78" s="79" t="e">
        <f t="shared" si="73"/>
        <v>#REF!</v>
      </c>
      <c r="AN78" s="79" t="e">
        <f t="shared" si="74"/>
        <v>#REF!</v>
      </c>
      <c r="AO78" s="79" t="e">
        <f t="shared" si="75"/>
        <v>#REF!</v>
      </c>
      <c r="AP78" s="79" t="e">
        <f t="shared" si="76"/>
        <v>#REF!</v>
      </c>
      <c r="AQ78" s="79" t="e">
        <f t="shared" si="77"/>
        <v>#REF!</v>
      </c>
      <c r="AR78" s="30"/>
      <c r="AS78" s="30"/>
      <c r="AT78" s="30"/>
    </row>
    <row r="79" spans="1:46" ht="15.75" customHeight="1" x14ac:dyDescent="0.35">
      <c r="A79" s="16"/>
      <c r="B79" s="16"/>
      <c r="D79" s="79">
        <v>0</v>
      </c>
      <c r="E79" s="79">
        <f t="shared" si="39"/>
        <v>0</v>
      </c>
      <c r="F79" s="79" t="e">
        <f t="shared" si="40"/>
        <v>#REF!</v>
      </c>
      <c r="G79" s="79" t="e">
        <f t="shared" si="41"/>
        <v>#REF!</v>
      </c>
      <c r="H79" s="79" t="e">
        <f t="shared" si="42"/>
        <v>#REF!</v>
      </c>
      <c r="I79" s="79" t="e">
        <f t="shared" si="43"/>
        <v>#REF!</v>
      </c>
      <c r="J79" s="79" t="e">
        <f t="shared" si="44"/>
        <v>#REF!</v>
      </c>
      <c r="K79" s="79" t="e">
        <f t="shared" si="45"/>
        <v>#REF!</v>
      </c>
      <c r="L79" s="79" t="e">
        <f t="shared" si="46"/>
        <v>#REF!</v>
      </c>
      <c r="M79" s="79" t="e">
        <f t="shared" si="47"/>
        <v>#REF!</v>
      </c>
      <c r="N79" s="79" t="e">
        <f t="shared" si="48"/>
        <v>#REF!</v>
      </c>
      <c r="O79" s="79" t="e">
        <f t="shared" si="49"/>
        <v>#REF!</v>
      </c>
      <c r="P79" s="79" t="e">
        <f t="shared" si="50"/>
        <v>#REF!</v>
      </c>
      <c r="Q79" s="79" t="e">
        <f t="shared" si="51"/>
        <v>#REF!</v>
      </c>
      <c r="R79" s="79" t="e">
        <f t="shared" si="52"/>
        <v>#REF!</v>
      </c>
      <c r="S79" s="79" t="e">
        <f t="shared" si="53"/>
        <v>#REF!</v>
      </c>
      <c r="T79" s="79" t="e">
        <f t="shared" si="54"/>
        <v>#REF!</v>
      </c>
      <c r="U79" s="79" t="e">
        <f t="shared" si="55"/>
        <v>#REF!</v>
      </c>
      <c r="V79" s="79" t="e">
        <f t="shared" si="56"/>
        <v>#REF!</v>
      </c>
      <c r="W79" s="79" t="e">
        <f t="shared" si="57"/>
        <v>#REF!</v>
      </c>
      <c r="X79" s="79" t="e">
        <f t="shared" si="58"/>
        <v>#REF!</v>
      </c>
      <c r="Y79" s="79" t="e">
        <f t="shared" si="59"/>
        <v>#REF!</v>
      </c>
      <c r="Z79" s="79" t="e">
        <f t="shared" si="60"/>
        <v>#REF!</v>
      </c>
      <c r="AA79" s="79" t="e">
        <f t="shared" si="61"/>
        <v>#REF!</v>
      </c>
      <c r="AB79" s="79" t="e">
        <f t="shared" si="62"/>
        <v>#REF!</v>
      </c>
      <c r="AC79" s="79" t="e">
        <f t="shared" si="63"/>
        <v>#REF!</v>
      </c>
      <c r="AD79" s="79" t="e">
        <f t="shared" si="64"/>
        <v>#REF!</v>
      </c>
      <c r="AE79" s="79" t="e">
        <f t="shared" si="65"/>
        <v>#REF!</v>
      </c>
      <c r="AF79" s="79" t="e">
        <f t="shared" si="66"/>
        <v>#REF!</v>
      </c>
      <c r="AG79" s="79" t="e">
        <f t="shared" si="67"/>
        <v>#REF!</v>
      </c>
      <c r="AH79" s="79" t="e">
        <f t="shared" si="68"/>
        <v>#REF!</v>
      </c>
      <c r="AI79" s="79" t="e">
        <f t="shared" si="69"/>
        <v>#REF!</v>
      </c>
      <c r="AJ79" s="79" t="e">
        <f t="shared" si="70"/>
        <v>#REF!</v>
      </c>
      <c r="AK79" s="79" t="e">
        <f t="shared" si="71"/>
        <v>#REF!</v>
      </c>
      <c r="AL79" s="79" t="e">
        <f t="shared" si="72"/>
        <v>#REF!</v>
      </c>
      <c r="AM79" s="79" t="e">
        <f t="shared" si="73"/>
        <v>#REF!</v>
      </c>
      <c r="AN79" s="79" t="e">
        <f t="shared" si="74"/>
        <v>#REF!</v>
      </c>
      <c r="AO79" s="79" t="e">
        <f t="shared" si="75"/>
        <v>#REF!</v>
      </c>
      <c r="AP79" s="79" t="e">
        <f t="shared" si="76"/>
        <v>#REF!</v>
      </c>
      <c r="AQ79" s="79" t="e">
        <f t="shared" si="77"/>
        <v>#REF!</v>
      </c>
      <c r="AR79" s="30"/>
      <c r="AS79" s="30"/>
      <c r="AT79" s="30"/>
    </row>
    <row r="80" spans="1:46" ht="15.75" customHeight="1" x14ac:dyDescent="0.35">
      <c r="A80" s="16"/>
      <c r="B80" s="16"/>
      <c r="D80" s="79">
        <v>0</v>
      </c>
      <c r="E80" s="79">
        <f t="shared" si="39"/>
        <v>0</v>
      </c>
      <c r="F80" s="79" t="e">
        <f t="shared" si="40"/>
        <v>#REF!</v>
      </c>
      <c r="G80" s="79" t="e">
        <f t="shared" si="41"/>
        <v>#REF!</v>
      </c>
      <c r="H80" s="79" t="e">
        <f t="shared" si="42"/>
        <v>#REF!</v>
      </c>
      <c r="I80" s="79" t="e">
        <f t="shared" si="43"/>
        <v>#REF!</v>
      </c>
      <c r="J80" s="79" t="e">
        <f t="shared" si="44"/>
        <v>#REF!</v>
      </c>
      <c r="K80" s="79" t="e">
        <f t="shared" si="45"/>
        <v>#REF!</v>
      </c>
      <c r="L80" s="79" t="e">
        <f t="shared" si="46"/>
        <v>#REF!</v>
      </c>
      <c r="M80" s="79" t="e">
        <f t="shared" si="47"/>
        <v>#REF!</v>
      </c>
      <c r="N80" s="79" t="e">
        <f t="shared" si="48"/>
        <v>#REF!</v>
      </c>
      <c r="O80" s="79" t="e">
        <f t="shared" si="49"/>
        <v>#REF!</v>
      </c>
      <c r="P80" s="79" t="e">
        <f t="shared" si="50"/>
        <v>#REF!</v>
      </c>
      <c r="Q80" s="79" t="e">
        <f t="shared" si="51"/>
        <v>#REF!</v>
      </c>
      <c r="R80" s="79" t="e">
        <f t="shared" si="52"/>
        <v>#REF!</v>
      </c>
      <c r="S80" s="79" t="e">
        <f t="shared" si="53"/>
        <v>#REF!</v>
      </c>
      <c r="T80" s="79" t="e">
        <f t="shared" si="54"/>
        <v>#REF!</v>
      </c>
      <c r="U80" s="79" t="e">
        <f t="shared" si="55"/>
        <v>#REF!</v>
      </c>
      <c r="V80" s="79" t="e">
        <f t="shared" si="56"/>
        <v>#REF!</v>
      </c>
      <c r="W80" s="79" t="e">
        <f t="shared" si="57"/>
        <v>#REF!</v>
      </c>
      <c r="X80" s="79" t="e">
        <f t="shared" si="58"/>
        <v>#REF!</v>
      </c>
      <c r="Y80" s="79" t="e">
        <f t="shared" si="59"/>
        <v>#REF!</v>
      </c>
      <c r="Z80" s="79" t="e">
        <f t="shared" si="60"/>
        <v>#REF!</v>
      </c>
      <c r="AA80" s="79" t="e">
        <f t="shared" si="61"/>
        <v>#REF!</v>
      </c>
      <c r="AB80" s="79" t="e">
        <f t="shared" si="62"/>
        <v>#REF!</v>
      </c>
      <c r="AC80" s="79" t="e">
        <f t="shared" si="63"/>
        <v>#REF!</v>
      </c>
      <c r="AD80" s="79" t="e">
        <f t="shared" si="64"/>
        <v>#REF!</v>
      </c>
      <c r="AE80" s="79" t="e">
        <f t="shared" si="65"/>
        <v>#REF!</v>
      </c>
      <c r="AF80" s="79" t="e">
        <f t="shared" si="66"/>
        <v>#REF!</v>
      </c>
      <c r="AG80" s="79" t="e">
        <f t="shared" si="67"/>
        <v>#REF!</v>
      </c>
      <c r="AH80" s="79" t="e">
        <f t="shared" si="68"/>
        <v>#REF!</v>
      </c>
      <c r="AI80" s="79" t="e">
        <f t="shared" si="69"/>
        <v>#REF!</v>
      </c>
      <c r="AJ80" s="79" t="e">
        <f t="shared" si="70"/>
        <v>#REF!</v>
      </c>
      <c r="AK80" s="79" t="e">
        <f t="shared" si="71"/>
        <v>#REF!</v>
      </c>
      <c r="AL80" s="79" t="e">
        <f t="shared" si="72"/>
        <v>#REF!</v>
      </c>
      <c r="AM80" s="79" t="e">
        <f t="shared" si="73"/>
        <v>#REF!</v>
      </c>
      <c r="AN80" s="79" t="e">
        <f t="shared" si="74"/>
        <v>#REF!</v>
      </c>
      <c r="AO80" s="79" t="e">
        <f t="shared" si="75"/>
        <v>#REF!</v>
      </c>
      <c r="AP80" s="79" t="e">
        <f t="shared" si="76"/>
        <v>#REF!</v>
      </c>
      <c r="AQ80" s="79" t="e">
        <f t="shared" si="77"/>
        <v>#REF!</v>
      </c>
      <c r="AR80" s="30"/>
      <c r="AS80" s="30"/>
      <c r="AT80" s="30"/>
    </row>
    <row r="81" spans="1:46" ht="15.75" customHeight="1" x14ac:dyDescent="0.35">
      <c r="A81" s="16"/>
      <c r="B81" s="16"/>
      <c r="D81" s="79">
        <v>0</v>
      </c>
      <c r="E81" s="79">
        <f t="shared" si="39"/>
        <v>0</v>
      </c>
      <c r="F81" s="79" t="e">
        <f t="shared" si="40"/>
        <v>#REF!</v>
      </c>
      <c r="G81" s="79" t="e">
        <f t="shared" si="41"/>
        <v>#REF!</v>
      </c>
      <c r="H81" s="79" t="e">
        <f t="shared" si="42"/>
        <v>#REF!</v>
      </c>
      <c r="I81" s="79" t="e">
        <f t="shared" si="43"/>
        <v>#REF!</v>
      </c>
      <c r="J81" s="79" t="e">
        <f t="shared" si="44"/>
        <v>#REF!</v>
      </c>
      <c r="K81" s="79" t="e">
        <f t="shared" si="45"/>
        <v>#REF!</v>
      </c>
      <c r="L81" s="79" t="e">
        <f t="shared" si="46"/>
        <v>#REF!</v>
      </c>
      <c r="M81" s="79" t="e">
        <f t="shared" si="47"/>
        <v>#REF!</v>
      </c>
      <c r="N81" s="79" t="e">
        <f t="shared" si="48"/>
        <v>#REF!</v>
      </c>
      <c r="O81" s="79" t="e">
        <f t="shared" si="49"/>
        <v>#REF!</v>
      </c>
      <c r="P81" s="79" t="e">
        <f t="shared" si="50"/>
        <v>#REF!</v>
      </c>
      <c r="Q81" s="79" t="e">
        <f t="shared" si="51"/>
        <v>#REF!</v>
      </c>
      <c r="R81" s="79" t="e">
        <f t="shared" si="52"/>
        <v>#REF!</v>
      </c>
      <c r="S81" s="79" t="e">
        <f t="shared" si="53"/>
        <v>#REF!</v>
      </c>
      <c r="T81" s="79" t="e">
        <f t="shared" si="54"/>
        <v>#REF!</v>
      </c>
      <c r="U81" s="79" t="e">
        <f t="shared" si="55"/>
        <v>#REF!</v>
      </c>
      <c r="V81" s="79" t="e">
        <f t="shared" si="56"/>
        <v>#REF!</v>
      </c>
      <c r="W81" s="79" t="e">
        <f t="shared" si="57"/>
        <v>#REF!</v>
      </c>
      <c r="X81" s="79" t="e">
        <f t="shared" si="58"/>
        <v>#REF!</v>
      </c>
      <c r="Y81" s="79" t="e">
        <f t="shared" si="59"/>
        <v>#REF!</v>
      </c>
      <c r="Z81" s="79" t="e">
        <f t="shared" si="60"/>
        <v>#REF!</v>
      </c>
      <c r="AA81" s="79" t="e">
        <f t="shared" si="61"/>
        <v>#REF!</v>
      </c>
      <c r="AB81" s="79" t="e">
        <f t="shared" si="62"/>
        <v>#REF!</v>
      </c>
      <c r="AC81" s="79" t="e">
        <f t="shared" si="63"/>
        <v>#REF!</v>
      </c>
      <c r="AD81" s="79" t="e">
        <f t="shared" si="64"/>
        <v>#REF!</v>
      </c>
      <c r="AE81" s="79" t="e">
        <f t="shared" si="65"/>
        <v>#REF!</v>
      </c>
      <c r="AF81" s="79" t="e">
        <f t="shared" si="66"/>
        <v>#REF!</v>
      </c>
      <c r="AG81" s="79" t="e">
        <f t="shared" si="67"/>
        <v>#REF!</v>
      </c>
      <c r="AH81" s="79" t="e">
        <f t="shared" si="68"/>
        <v>#REF!</v>
      </c>
      <c r="AI81" s="79" t="e">
        <f t="shared" si="69"/>
        <v>#REF!</v>
      </c>
      <c r="AJ81" s="79" t="e">
        <f t="shared" si="70"/>
        <v>#REF!</v>
      </c>
      <c r="AK81" s="79" t="e">
        <f t="shared" si="71"/>
        <v>#REF!</v>
      </c>
      <c r="AL81" s="79" t="e">
        <f t="shared" si="72"/>
        <v>#REF!</v>
      </c>
      <c r="AM81" s="79" t="e">
        <f t="shared" si="73"/>
        <v>#REF!</v>
      </c>
      <c r="AN81" s="79" t="e">
        <f t="shared" si="74"/>
        <v>#REF!</v>
      </c>
      <c r="AO81" s="79" t="e">
        <f t="shared" si="75"/>
        <v>#REF!</v>
      </c>
      <c r="AP81" s="79" t="e">
        <f t="shared" si="76"/>
        <v>#REF!</v>
      </c>
      <c r="AQ81" s="79" t="e">
        <f t="shared" si="77"/>
        <v>#REF!</v>
      </c>
      <c r="AR81" s="30"/>
      <c r="AS81" s="30"/>
      <c r="AT81" s="30"/>
    </row>
    <row r="82" spans="1:46" ht="15.75" customHeight="1" x14ac:dyDescent="0.35">
      <c r="A82" s="16"/>
      <c r="B82" s="16"/>
      <c r="D82" s="79">
        <v>0</v>
      </c>
      <c r="E82" s="79">
        <f t="shared" si="39"/>
        <v>0</v>
      </c>
      <c r="F82" s="79" t="e">
        <f t="shared" si="40"/>
        <v>#REF!</v>
      </c>
      <c r="G82" s="79" t="e">
        <f t="shared" si="41"/>
        <v>#REF!</v>
      </c>
      <c r="H82" s="79" t="e">
        <f t="shared" si="42"/>
        <v>#REF!</v>
      </c>
      <c r="I82" s="79" t="e">
        <f t="shared" si="43"/>
        <v>#REF!</v>
      </c>
      <c r="J82" s="79" t="e">
        <f t="shared" si="44"/>
        <v>#REF!</v>
      </c>
      <c r="K82" s="79" t="e">
        <f t="shared" si="45"/>
        <v>#REF!</v>
      </c>
      <c r="L82" s="79" t="e">
        <f t="shared" si="46"/>
        <v>#REF!</v>
      </c>
      <c r="M82" s="79" t="e">
        <f t="shared" si="47"/>
        <v>#REF!</v>
      </c>
      <c r="N82" s="79" t="e">
        <f t="shared" si="48"/>
        <v>#REF!</v>
      </c>
      <c r="O82" s="79" t="e">
        <f t="shared" si="49"/>
        <v>#REF!</v>
      </c>
      <c r="P82" s="79" t="e">
        <f t="shared" si="50"/>
        <v>#REF!</v>
      </c>
      <c r="Q82" s="79" t="e">
        <f t="shared" si="51"/>
        <v>#REF!</v>
      </c>
      <c r="R82" s="79" t="e">
        <f t="shared" si="52"/>
        <v>#REF!</v>
      </c>
      <c r="S82" s="79" t="e">
        <f t="shared" si="53"/>
        <v>#REF!</v>
      </c>
      <c r="T82" s="79" t="e">
        <f t="shared" si="54"/>
        <v>#REF!</v>
      </c>
      <c r="U82" s="79" t="e">
        <f t="shared" si="55"/>
        <v>#REF!</v>
      </c>
      <c r="V82" s="79" t="e">
        <f t="shared" si="56"/>
        <v>#REF!</v>
      </c>
      <c r="W82" s="79" t="e">
        <f t="shared" si="57"/>
        <v>#REF!</v>
      </c>
      <c r="X82" s="79" t="e">
        <f t="shared" si="58"/>
        <v>#REF!</v>
      </c>
      <c r="Y82" s="79" t="e">
        <f t="shared" si="59"/>
        <v>#REF!</v>
      </c>
      <c r="Z82" s="79" t="e">
        <f t="shared" si="60"/>
        <v>#REF!</v>
      </c>
      <c r="AA82" s="79" t="e">
        <f t="shared" si="61"/>
        <v>#REF!</v>
      </c>
      <c r="AB82" s="79" t="e">
        <f t="shared" si="62"/>
        <v>#REF!</v>
      </c>
      <c r="AC82" s="79" t="e">
        <f t="shared" si="63"/>
        <v>#REF!</v>
      </c>
      <c r="AD82" s="79" t="e">
        <f t="shared" si="64"/>
        <v>#REF!</v>
      </c>
      <c r="AE82" s="79" t="e">
        <f t="shared" si="65"/>
        <v>#REF!</v>
      </c>
      <c r="AF82" s="79" t="e">
        <f t="shared" si="66"/>
        <v>#REF!</v>
      </c>
      <c r="AG82" s="79" t="e">
        <f t="shared" si="67"/>
        <v>#REF!</v>
      </c>
      <c r="AH82" s="79" t="e">
        <f t="shared" si="68"/>
        <v>#REF!</v>
      </c>
      <c r="AI82" s="79" t="e">
        <f t="shared" si="69"/>
        <v>#REF!</v>
      </c>
      <c r="AJ82" s="79" t="e">
        <f t="shared" si="70"/>
        <v>#REF!</v>
      </c>
      <c r="AK82" s="79" t="e">
        <f t="shared" si="71"/>
        <v>#REF!</v>
      </c>
      <c r="AL82" s="79" t="e">
        <f t="shared" si="72"/>
        <v>#REF!</v>
      </c>
      <c r="AM82" s="79" t="e">
        <f t="shared" si="73"/>
        <v>#REF!</v>
      </c>
      <c r="AN82" s="79" t="e">
        <f t="shared" si="74"/>
        <v>#REF!</v>
      </c>
      <c r="AO82" s="79" t="e">
        <f t="shared" si="75"/>
        <v>#REF!</v>
      </c>
      <c r="AP82" s="79" t="e">
        <f t="shared" si="76"/>
        <v>#REF!</v>
      </c>
      <c r="AQ82" s="79" t="e">
        <f t="shared" si="77"/>
        <v>#REF!</v>
      </c>
      <c r="AR82" s="30"/>
      <c r="AS82" s="30"/>
      <c r="AT82" s="30"/>
    </row>
    <row r="83" spans="1:46" ht="15.75" customHeight="1" x14ac:dyDescent="0.35">
      <c r="A83" s="16"/>
      <c r="B83" s="16"/>
      <c r="D83" s="79">
        <v>0</v>
      </c>
      <c r="E83" s="79">
        <f t="shared" si="39"/>
        <v>0</v>
      </c>
      <c r="F83" s="79" t="e">
        <f t="shared" si="40"/>
        <v>#REF!</v>
      </c>
      <c r="G83" s="79" t="e">
        <f t="shared" si="41"/>
        <v>#REF!</v>
      </c>
      <c r="H83" s="79" t="e">
        <f t="shared" si="42"/>
        <v>#REF!</v>
      </c>
      <c r="I83" s="79" t="e">
        <f t="shared" si="43"/>
        <v>#REF!</v>
      </c>
      <c r="J83" s="79" t="e">
        <f t="shared" si="44"/>
        <v>#REF!</v>
      </c>
      <c r="K83" s="79" t="e">
        <f t="shared" si="45"/>
        <v>#REF!</v>
      </c>
      <c r="L83" s="79" t="e">
        <f t="shared" si="46"/>
        <v>#REF!</v>
      </c>
      <c r="M83" s="79" t="e">
        <f t="shared" si="47"/>
        <v>#REF!</v>
      </c>
      <c r="N83" s="79" t="e">
        <f t="shared" si="48"/>
        <v>#REF!</v>
      </c>
      <c r="O83" s="79" t="e">
        <f t="shared" si="49"/>
        <v>#REF!</v>
      </c>
      <c r="P83" s="79" t="e">
        <f t="shared" si="50"/>
        <v>#REF!</v>
      </c>
      <c r="Q83" s="79" t="e">
        <f t="shared" si="51"/>
        <v>#REF!</v>
      </c>
      <c r="R83" s="79" t="e">
        <f t="shared" si="52"/>
        <v>#REF!</v>
      </c>
      <c r="S83" s="79" t="e">
        <f t="shared" si="53"/>
        <v>#REF!</v>
      </c>
      <c r="T83" s="79" t="e">
        <f t="shared" si="54"/>
        <v>#REF!</v>
      </c>
      <c r="U83" s="79" t="e">
        <f t="shared" si="55"/>
        <v>#REF!</v>
      </c>
      <c r="V83" s="79" t="e">
        <f t="shared" si="56"/>
        <v>#REF!</v>
      </c>
      <c r="W83" s="79" t="e">
        <f t="shared" si="57"/>
        <v>#REF!</v>
      </c>
      <c r="X83" s="79" t="e">
        <f t="shared" si="58"/>
        <v>#REF!</v>
      </c>
      <c r="Y83" s="79" t="e">
        <f t="shared" si="59"/>
        <v>#REF!</v>
      </c>
      <c r="Z83" s="79" t="e">
        <f t="shared" si="60"/>
        <v>#REF!</v>
      </c>
      <c r="AA83" s="79" t="e">
        <f t="shared" si="61"/>
        <v>#REF!</v>
      </c>
      <c r="AB83" s="79" t="e">
        <f t="shared" si="62"/>
        <v>#REF!</v>
      </c>
      <c r="AC83" s="79" t="e">
        <f t="shared" si="63"/>
        <v>#REF!</v>
      </c>
      <c r="AD83" s="79" t="e">
        <f t="shared" si="64"/>
        <v>#REF!</v>
      </c>
      <c r="AE83" s="79" t="e">
        <f t="shared" si="65"/>
        <v>#REF!</v>
      </c>
      <c r="AF83" s="79" t="e">
        <f t="shared" si="66"/>
        <v>#REF!</v>
      </c>
      <c r="AG83" s="79" t="e">
        <f t="shared" si="67"/>
        <v>#REF!</v>
      </c>
      <c r="AH83" s="79" t="e">
        <f t="shared" si="68"/>
        <v>#REF!</v>
      </c>
      <c r="AI83" s="79" t="e">
        <f t="shared" si="69"/>
        <v>#REF!</v>
      </c>
      <c r="AJ83" s="79" t="e">
        <f t="shared" si="70"/>
        <v>#REF!</v>
      </c>
      <c r="AK83" s="79" t="e">
        <f t="shared" si="71"/>
        <v>#REF!</v>
      </c>
      <c r="AL83" s="79" t="e">
        <f t="shared" si="72"/>
        <v>#REF!</v>
      </c>
      <c r="AM83" s="79" t="e">
        <f t="shared" si="73"/>
        <v>#REF!</v>
      </c>
      <c r="AN83" s="79" t="e">
        <f t="shared" si="74"/>
        <v>#REF!</v>
      </c>
      <c r="AO83" s="79" t="e">
        <f t="shared" si="75"/>
        <v>#REF!</v>
      </c>
      <c r="AP83" s="79" t="e">
        <f t="shared" si="76"/>
        <v>#REF!</v>
      </c>
      <c r="AQ83" s="79" t="e">
        <f t="shared" si="77"/>
        <v>#REF!</v>
      </c>
      <c r="AR83" s="30"/>
      <c r="AS83" s="30"/>
      <c r="AT83" s="30"/>
    </row>
    <row r="84" spans="1:46" ht="15.75" customHeight="1" x14ac:dyDescent="0.35">
      <c r="A84" s="16"/>
      <c r="B84" s="16"/>
      <c r="D84" s="79">
        <v>0</v>
      </c>
      <c r="E84" s="79">
        <f t="shared" si="39"/>
        <v>0</v>
      </c>
      <c r="F84" s="79" t="e">
        <f t="shared" si="40"/>
        <v>#REF!</v>
      </c>
      <c r="G84" s="79" t="e">
        <f t="shared" si="41"/>
        <v>#REF!</v>
      </c>
      <c r="H84" s="79" t="e">
        <f t="shared" si="42"/>
        <v>#REF!</v>
      </c>
      <c r="I84" s="79" t="e">
        <f t="shared" si="43"/>
        <v>#REF!</v>
      </c>
      <c r="J84" s="79" t="e">
        <f t="shared" si="44"/>
        <v>#REF!</v>
      </c>
      <c r="K84" s="79" t="e">
        <f t="shared" si="45"/>
        <v>#REF!</v>
      </c>
      <c r="L84" s="79" t="e">
        <f t="shared" si="46"/>
        <v>#REF!</v>
      </c>
      <c r="M84" s="79" t="e">
        <f t="shared" si="47"/>
        <v>#REF!</v>
      </c>
      <c r="N84" s="79" t="e">
        <f t="shared" si="48"/>
        <v>#REF!</v>
      </c>
      <c r="O84" s="79" t="e">
        <f t="shared" si="49"/>
        <v>#REF!</v>
      </c>
      <c r="P84" s="79" t="e">
        <f t="shared" si="50"/>
        <v>#REF!</v>
      </c>
      <c r="Q84" s="79" t="e">
        <f t="shared" si="51"/>
        <v>#REF!</v>
      </c>
      <c r="R84" s="79" t="e">
        <f t="shared" si="52"/>
        <v>#REF!</v>
      </c>
      <c r="S84" s="79" t="e">
        <f t="shared" si="53"/>
        <v>#REF!</v>
      </c>
      <c r="T84" s="79" t="e">
        <f t="shared" si="54"/>
        <v>#REF!</v>
      </c>
      <c r="U84" s="79" t="e">
        <f t="shared" si="55"/>
        <v>#REF!</v>
      </c>
      <c r="V84" s="79" t="e">
        <f t="shared" si="56"/>
        <v>#REF!</v>
      </c>
      <c r="W84" s="79" t="e">
        <f t="shared" si="57"/>
        <v>#REF!</v>
      </c>
      <c r="X84" s="79" t="e">
        <f t="shared" si="58"/>
        <v>#REF!</v>
      </c>
      <c r="Y84" s="79" t="e">
        <f t="shared" si="59"/>
        <v>#REF!</v>
      </c>
      <c r="Z84" s="79" t="e">
        <f t="shared" si="60"/>
        <v>#REF!</v>
      </c>
      <c r="AA84" s="79" t="e">
        <f t="shared" si="61"/>
        <v>#REF!</v>
      </c>
      <c r="AB84" s="79" t="e">
        <f t="shared" si="62"/>
        <v>#REF!</v>
      </c>
      <c r="AC84" s="79" t="e">
        <f t="shared" si="63"/>
        <v>#REF!</v>
      </c>
      <c r="AD84" s="79" t="e">
        <f t="shared" si="64"/>
        <v>#REF!</v>
      </c>
      <c r="AE84" s="79" t="e">
        <f t="shared" si="65"/>
        <v>#REF!</v>
      </c>
      <c r="AF84" s="79" t="e">
        <f t="shared" si="66"/>
        <v>#REF!</v>
      </c>
      <c r="AG84" s="79" t="e">
        <f t="shared" si="67"/>
        <v>#REF!</v>
      </c>
      <c r="AH84" s="79" t="e">
        <f t="shared" si="68"/>
        <v>#REF!</v>
      </c>
      <c r="AI84" s="79" t="e">
        <f t="shared" si="69"/>
        <v>#REF!</v>
      </c>
      <c r="AJ84" s="79" t="e">
        <f t="shared" si="70"/>
        <v>#REF!</v>
      </c>
      <c r="AK84" s="79" t="e">
        <f t="shared" si="71"/>
        <v>#REF!</v>
      </c>
      <c r="AL84" s="79" t="e">
        <f t="shared" si="72"/>
        <v>#REF!</v>
      </c>
      <c r="AM84" s="79" t="e">
        <f t="shared" si="73"/>
        <v>#REF!</v>
      </c>
      <c r="AN84" s="79" t="e">
        <f t="shared" si="74"/>
        <v>#REF!</v>
      </c>
      <c r="AO84" s="79" t="e">
        <f t="shared" si="75"/>
        <v>#REF!</v>
      </c>
      <c r="AP84" s="79" t="e">
        <f t="shared" si="76"/>
        <v>#REF!</v>
      </c>
      <c r="AQ84" s="79" t="e">
        <f t="shared" si="77"/>
        <v>#REF!</v>
      </c>
      <c r="AR84" s="30"/>
      <c r="AS84" s="30"/>
      <c r="AT84" s="30"/>
    </row>
    <row r="85" spans="1:46" ht="15.75" customHeight="1" x14ac:dyDescent="0.35">
      <c r="A85" s="16"/>
      <c r="B85" s="16"/>
      <c r="D85" s="79">
        <v>0</v>
      </c>
      <c r="E85" s="79">
        <f t="shared" si="39"/>
        <v>0</v>
      </c>
      <c r="F85" s="79" t="e">
        <f t="shared" si="40"/>
        <v>#REF!</v>
      </c>
      <c r="G85" s="79" t="e">
        <f t="shared" si="41"/>
        <v>#REF!</v>
      </c>
      <c r="H85" s="79" t="e">
        <f t="shared" si="42"/>
        <v>#REF!</v>
      </c>
      <c r="I85" s="79" t="e">
        <f t="shared" si="43"/>
        <v>#REF!</v>
      </c>
      <c r="J85" s="79" t="e">
        <f t="shared" si="44"/>
        <v>#REF!</v>
      </c>
      <c r="K85" s="79" t="e">
        <f t="shared" si="45"/>
        <v>#REF!</v>
      </c>
      <c r="L85" s="79" t="e">
        <f t="shared" si="46"/>
        <v>#REF!</v>
      </c>
      <c r="M85" s="79" t="e">
        <f t="shared" si="47"/>
        <v>#REF!</v>
      </c>
      <c r="N85" s="79" t="e">
        <f t="shared" si="48"/>
        <v>#REF!</v>
      </c>
      <c r="O85" s="79" t="e">
        <f t="shared" si="49"/>
        <v>#REF!</v>
      </c>
      <c r="P85" s="79" t="e">
        <f t="shared" si="50"/>
        <v>#REF!</v>
      </c>
      <c r="Q85" s="79" t="e">
        <f t="shared" si="51"/>
        <v>#REF!</v>
      </c>
      <c r="R85" s="79" t="e">
        <f t="shared" si="52"/>
        <v>#REF!</v>
      </c>
      <c r="S85" s="79" t="e">
        <f t="shared" si="53"/>
        <v>#REF!</v>
      </c>
      <c r="T85" s="79" t="e">
        <f t="shared" si="54"/>
        <v>#REF!</v>
      </c>
      <c r="U85" s="79" t="e">
        <f t="shared" si="55"/>
        <v>#REF!</v>
      </c>
      <c r="V85" s="79" t="e">
        <f t="shared" si="56"/>
        <v>#REF!</v>
      </c>
      <c r="W85" s="79" t="e">
        <f t="shared" si="57"/>
        <v>#REF!</v>
      </c>
      <c r="X85" s="79" t="e">
        <f t="shared" si="58"/>
        <v>#REF!</v>
      </c>
      <c r="Y85" s="79" t="e">
        <f t="shared" si="59"/>
        <v>#REF!</v>
      </c>
      <c r="Z85" s="79" t="e">
        <f t="shared" si="60"/>
        <v>#REF!</v>
      </c>
      <c r="AA85" s="79" t="e">
        <f t="shared" si="61"/>
        <v>#REF!</v>
      </c>
      <c r="AB85" s="79" t="e">
        <f t="shared" si="62"/>
        <v>#REF!</v>
      </c>
      <c r="AC85" s="79" t="e">
        <f t="shared" si="63"/>
        <v>#REF!</v>
      </c>
      <c r="AD85" s="79" t="e">
        <f t="shared" si="64"/>
        <v>#REF!</v>
      </c>
      <c r="AE85" s="79" t="e">
        <f t="shared" si="65"/>
        <v>#REF!</v>
      </c>
      <c r="AF85" s="79" t="e">
        <f t="shared" si="66"/>
        <v>#REF!</v>
      </c>
      <c r="AG85" s="79" t="e">
        <f t="shared" si="67"/>
        <v>#REF!</v>
      </c>
      <c r="AH85" s="79" t="e">
        <f t="shared" si="68"/>
        <v>#REF!</v>
      </c>
      <c r="AI85" s="79" t="e">
        <f t="shared" si="69"/>
        <v>#REF!</v>
      </c>
      <c r="AJ85" s="79" t="e">
        <f t="shared" si="70"/>
        <v>#REF!</v>
      </c>
      <c r="AK85" s="79" t="e">
        <f t="shared" si="71"/>
        <v>#REF!</v>
      </c>
      <c r="AL85" s="79" t="e">
        <f t="shared" si="72"/>
        <v>#REF!</v>
      </c>
      <c r="AM85" s="79" t="e">
        <f t="shared" si="73"/>
        <v>#REF!</v>
      </c>
      <c r="AN85" s="79" t="e">
        <f t="shared" si="74"/>
        <v>#REF!</v>
      </c>
      <c r="AO85" s="79" t="e">
        <f t="shared" si="75"/>
        <v>#REF!</v>
      </c>
      <c r="AP85" s="79" t="e">
        <f t="shared" si="76"/>
        <v>#REF!</v>
      </c>
      <c r="AQ85" s="79" t="e">
        <f t="shared" si="77"/>
        <v>#REF!</v>
      </c>
      <c r="AR85" s="30"/>
      <c r="AS85" s="30"/>
      <c r="AT85" s="30"/>
    </row>
    <row r="86" spans="1:46" ht="15.75" customHeight="1" x14ac:dyDescent="0.35">
      <c r="A86" s="16"/>
      <c r="B86" s="16"/>
      <c r="D86" s="79">
        <v>0</v>
      </c>
      <c r="E86" s="79">
        <f t="shared" si="39"/>
        <v>0</v>
      </c>
      <c r="F86" s="79" t="e">
        <f t="shared" si="40"/>
        <v>#REF!</v>
      </c>
      <c r="G86" s="79" t="e">
        <f t="shared" si="41"/>
        <v>#REF!</v>
      </c>
      <c r="H86" s="79" t="e">
        <f t="shared" si="42"/>
        <v>#REF!</v>
      </c>
      <c r="I86" s="79" t="e">
        <f t="shared" si="43"/>
        <v>#REF!</v>
      </c>
      <c r="J86" s="79" t="e">
        <f t="shared" si="44"/>
        <v>#REF!</v>
      </c>
      <c r="K86" s="79" t="e">
        <f t="shared" si="45"/>
        <v>#REF!</v>
      </c>
      <c r="L86" s="79" t="e">
        <f t="shared" si="46"/>
        <v>#REF!</v>
      </c>
      <c r="M86" s="79" t="e">
        <f t="shared" si="47"/>
        <v>#REF!</v>
      </c>
      <c r="N86" s="79" t="e">
        <f t="shared" si="48"/>
        <v>#REF!</v>
      </c>
      <c r="O86" s="79" t="e">
        <f t="shared" si="49"/>
        <v>#REF!</v>
      </c>
      <c r="P86" s="79" t="e">
        <f t="shared" si="50"/>
        <v>#REF!</v>
      </c>
      <c r="Q86" s="79" t="e">
        <f t="shared" si="51"/>
        <v>#REF!</v>
      </c>
      <c r="R86" s="79" t="e">
        <f t="shared" si="52"/>
        <v>#REF!</v>
      </c>
      <c r="S86" s="79" t="e">
        <f t="shared" si="53"/>
        <v>#REF!</v>
      </c>
      <c r="T86" s="79" t="e">
        <f t="shared" si="54"/>
        <v>#REF!</v>
      </c>
      <c r="U86" s="79" t="e">
        <f t="shared" si="55"/>
        <v>#REF!</v>
      </c>
      <c r="V86" s="79" t="e">
        <f t="shared" si="56"/>
        <v>#REF!</v>
      </c>
      <c r="W86" s="79" t="e">
        <f t="shared" si="57"/>
        <v>#REF!</v>
      </c>
      <c r="X86" s="79" t="e">
        <f t="shared" si="58"/>
        <v>#REF!</v>
      </c>
      <c r="Y86" s="79" t="e">
        <f t="shared" si="59"/>
        <v>#REF!</v>
      </c>
      <c r="Z86" s="79" t="e">
        <f t="shared" si="60"/>
        <v>#REF!</v>
      </c>
      <c r="AA86" s="79" t="e">
        <f t="shared" si="61"/>
        <v>#REF!</v>
      </c>
      <c r="AB86" s="79" t="e">
        <f t="shared" si="62"/>
        <v>#REF!</v>
      </c>
      <c r="AC86" s="79" t="e">
        <f t="shared" si="63"/>
        <v>#REF!</v>
      </c>
      <c r="AD86" s="79" t="e">
        <f t="shared" si="64"/>
        <v>#REF!</v>
      </c>
      <c r="AE86" s="79" t="e">
        <f t="shared" si="65"/>
        <v>#REF!</v>
      </c>
      <c r="AF86" s="79" t="e">
        <f t="shared" si="66"/>
        <v>#REF!</v>
      </c>
      <c r="AG86" s="79" t="e">
        <f t="shared" si="67"/>
        <v>#REF!</v>
      </c>
      <c r="AH86" s="79" t="e">
        <f t="shared" si="68"/>
        <v>#REF!</v>
      </c>
      <c r="AI86" s="79" t="e">
        <f t="shared" si="69"/>
        <v>#REF!</v>
      </c>
      <c r="AJ86" s="79" t="e">
        <f t="shared" si="70"/>
        <v>#REF!</v>
      </c>
      <c r="AK86" s="79" t="e">
        <f t="shared" si="71"/>
        <v>#REF!</v>
      </c>
      <c r="AL86" s="79" t="e">
        <f t="shared" si="72"/>
        <v>#REF!</v>
      </c>
      <c r="AM86" s="79" t="e">
        <f t="shared" si="73"/>
        <v>#REF!</v>
      </c>
      <c r="AN86" s="79" t="e">
        <f t="shared" si="74"/>
        <v>#REF!</v>
      </c>
      <c r="AO86" s="79" t="e">
        <f t="shared" si="75"/>
        <v>#REF!</v>
      </c>
      <c r="AP86" s="79" t="e">
        <f t="shared" si="76"/>
        <v>#REF!</v>
      </c>
      <c r="AQ86" s="79" t="e">
        <f t="shared" si="77"/>
        <v>#REF!</v>
      </c>
      <c r="AR86" s="30"/>
      <c r="AS86" s="30"/>
      <c r="AT86" s="30"/>
    </row>
    <row r="87" spans="1:46" ht="15.75" customHeight="1" x14ac:dyDescent="0.35">
      <c r="A87" s="16"/>
      <c r="B87" s="16"/>
      <c r="D87" s="79">
        <v>0</v>
      </c>
      <c r="E87" s="79">
        <f t="shared" si="39"/>
        <v>0</v>
      </c>
      <c r="F87" s="79" t="e">
        <f t="shared" si="40"/>
        <v>#REF!</v>
      </c>
      <c r="G87" s="79" t="e">
        <f t="shared" si="41"/>
        <v>#REF!</v>
      </c>
      <c r="H87" s="79" t="e">
        <f t="shared" si="42"/>
        <v>#REF!</v>
      </c>
      <c r="I87" s="79" t="e">
        <f t="shared" si="43"/>
        <v>#REF!</v>
      </c>
      <c r="J87" s="79" t="e">
        <f t="shared" si="44"/>
        <v>#REF!</v>
      </c>
      <c r="K87" s="79" t="e">
        <f t="shared" si="45"/>
        <v>#REF!</v>
      </c>
      <c r="L87" s="79" t="e">
        <f t="shared" si="46"/>
        <v>#REF!</v>
      </c>
      <c r="M87" s="79" t="e">
        <f t="shared" si="47"/>
        <v>#REF!</v>
      </c>
      <c r="N87" s="79" t="e">
        <f t="shared" si="48"/>
        <v>#REF!</v>
      </c>
      <c r="O87" s="79" t="e">
        <f t="shared" si="49"/>
        <v>#REF!</v>
      </c>
      <c r="P87" s="79" t="e">
        <f t="shared" si="50"/>
        <v>#REF!</v>
      </c>
      <c r="Q87" s="79" t="e">
        <f t="shared" si="51"/>
        <v>#REF!</v>
      </c>
      <c r="R87" s="79" t="e">
        <f t="shared" si="52"/>
        <v>#REF!</v>
      </c>
      <c r="S87" s="79" t="e">
        <f t="shared" si="53"/>
        <v>#REF!</v>
      </c>
      <c r="T87" s="79" t="e">
        <f t="shared" si="54"/>
        <v>#REF!</v>
      </c>
      <c r="U87" s="79" t="e">
        <f t="shared" si="55"/>
        <v>#REF!</v>
      </c>
      <c r="V87" s="79" t="e">
        <f t="shared" si="56"/>
        <v>#REF!</v>
      </c>
      <c r="W87" s="79" t="e">
        <f t="shared" si="57"/>
        <v>#REF!</v>
      </c>
      <c r="X87" s="79" t="e">
        <f t="shared" si="58"/>
        <v>#REF!</v>
      </c>
      <c r="Y87" s="79" t="e">
        <f t="shared" si="59"/>
        <v>#REF!</v>
      </c>
      <c r="Z87" s="79" t="e">
        <f t="shared" si="60"/>
        <v>#REF!</v>
      </c>
      <c r="AA87" s="79" t="e">
        <f t="shared" si="61"/>
        <v>#REF!</v>
      </c>
      <c r="AB87" s="79" t="e">
        <f t="shared" si="62"/>
        <v>#REF!</v>
      </c>
      <c r="AC87" s="79" t="e">
        <f t="shared" si="63"/>
        <v>#REF!</v>
      </c>
      <c r="AD87" s="79" t="e">
        <f t="shared" si="64"/>
        <v>#REF!</v>
      </c>
      <c r="AE87" s="79" t="e">
        <f t="shared" si="65"/>
        <v>#REF!</v>
      </c>
      <c r="AF87" s="79" t="e">
        <f t="shared" si="66"/>
        <v>#REF!</v>
      </c>
      <c r="AG87" s="79" t="e">
        <f t="shared" si="67"/>
        <v>#REF!</v>
      </c>
      <c r="AH87" s="79" t="e">
        <f t="shared" si="68"/>
        <v>#REF!</v>
      </c>
      <c r="AI87" s="79" t="e">
        <f t="shared" si="69"/>
        <v>#REF!</v>
      </c>
      <c r="AJ87" s="79" t="e">
        <f t="shared" si="70"/>
        <v>#REF!</v>
      </c>
      <c r="AK87" s="79" t="e">
        <f t="shared" si="71"/>
        <v>#REF!</v>
      </c>
      <c r="AL87" s="79" t="e">
        <f t="shared" si="72"/>
        <v>#REF!</v>
      </c>
      <c r="AM87" s="79" t="e">
        <f t="shared" si="73"/>
        <v>#REF!</v>
      </c>
      <c r="AN87" s="79" t="e">
        <f t="shared" si="74"/>
        <v>#REF!</v>
      </c>
      <c r="AO87" s="79" t="e">
        <f t="shared" si="75"/>
        <v>#REF!</v>
      </c>
      <c r="AP87" s="79" t="e">
        <f t="shared" si="76"/>
        <v>#REF!</v>
      </c>
      <c r="AQ87" s="79" t="e">
        <f t="shared" si="77"/>
        <v>#REF!</v>
      </c>
      <c r="AR87" s="30"/>
      <c r="AS87" s="30"/>
      <c r="AT87" s="30"/>
    </row>
    <row r="88" spans="1:46" ht="15.75" customHeight="1" x14ac:dyDescent="0.35">
      <c r="A88" s="16"/>
      <c r="B88" s="16"/>
      <c r="D88" s="79">
        <v>0</v>
      </c>
      <c r="E88" s="79">
        <f t="shared" si="39"/>
        <v>0</v>
      </c>
      <c r="F88" s="79" t="e">
        <f t="shared" si="40"/>
        <v>#REF!</v>
      </c>
      <c r="G88" s="79" t="e">
        <f t="shared" si="41"/>
        <v>#REF!</v>
      </c>
      <c r="H88" s="79" t="e">
        <f t="shared" si="42"/>
        <v>#REF!</v>
      </c>
      <c r="I88" s="79" t="e">
        <f t="shared" si="43"/>
        <v>#REF!</v>
      </c>
      <c r="J88" s="79" t="e">
        <f t="shared" si="44"/>
        <v>#REF!</v>
      </c>
      <c r="K88" s="79" t="e">
        <f t="shared" si="45"/>
        <v>#REF!</v>
      </c>
      <c r="L88" s="79" t="e">
        <f t="shared" si="46"/>
        <v>#REF!</v>
      </c>
      <c r="M88" s="79" t="e">
        <f t="shared" si="47"/>
        <v>#REF!</v>
      </c>
      <c r="N88" s="79" t="e">
        <f t="shared" si="48"/>
        <v>#REF!</v>
      </c>
      <c r="O88" s="79" t="e">
        <f t="shared" si="49"/>
        <v>#REF!</v>
      </c>
      <c r="P88" s="79" t="e">
        <f t="shared" si="50"/>
        <v>#REF!</v>
      </c>
      <c r="Q88" s="79" t="e">
        <f t="shared" si="51"/>
        <v>#REF!</v>
      </c>
      <c r="R88" s="79" t="e">
        <f t="shared" si="52"/>
        <v>#REF!</v>
      </c>
      <c r="S88" s="79" t="e">
        <f t="shared" si="53"/>
        <v>#REF!</v>
      </c>
      <c r="T88" s="79" t="e">
        <f t="shared" si="54"/>
        <v>#REF!</v>
      </c>
      <c r="U88" s="79" t="e">
        <f t="shared" si="55"/>
        <v>#REF!</v>
      </c>
      <c r="V88" s="79" t="e">
        <f t="shared" si="56"/>
        <v>#REF!</v>
      </c>
      <c r="W88" s="79" t="e">
        <f t="shared" si="57"/>
        <v>#REF!</v>
      </c>
      <c r="X88" s="79" t="e">
        <f t="shared" si="58"/>
        <v>#REF!</v>
      </c>
      <c r="Y88" s="79" t="e">
        <f t="shared" si="59"/>
        <v>#REF!</v>
      </c>
      <c r="Z88" s="79" t="e">
        <f t="shared" si="60"/>
        <v>#REF!</v>
      </c>
      <c r="AA88" s="79" t="e">
        <f t="shared" si="61"/>
        <v>#REF!</v>
      </c>
      <c r="AB88" s="79" t="e">
        <f t="shared" si="62"/>
        <v>#REF!</v>
      </c>
      <c r="AC88" s="79" t="e">
        <f t="shared" si="63"/>
        <v>#REF!</v>
      </c>
      <c r="AD88" s="79" t="e">
        <f t="shared" si="64"/>
        <v>#REF!</v>
      </c>
      <c r="AE88" s="79" t="e">
        <f t="shared" si="65"/>
        <v>#REF!</v>
      </c>
      <c r="AF88" s="79" t="e">
        <f t="shared" si="66"/>
        <v>#REF!</v>
      </c>
      <c r="AG88" s="79" t="e">
        <f t="shared" si="67"/>
        <v>#REF!</v>
      </c>
      <c r="AH88" s="79" t="e">
        <f t="shared" si="68"/>
        <v>#REF!</v>
      </c>
      <c r="AI88" s="79" t="e">
        <f t="shared" si="69"/>
        <v>#REF!</v>
      </c>
      <c r="AJ88" s="79" t="e">
        <f t="shared" si="70"/>
        <v>#REF!</v>
      </c>
      <c r="AK88" s="79" t="e">
        <f t="shared" si="71"/>
        <v>#REF!</v>
      </c>
      <c r="AL88" s="79" t="e">
        <f t="shared" si="72"/>
        <v>#REF!</v>
      </c>
      <c r="AM88" s="79" t="e">
        <f t="shared" si="73"/>
        <v>#REF!</v>
      </c>
      <c r="AN88" s="79" t="e">
        <f t="shared" si="74"/>
        <v>#REF!</v>
      </c>
      <c r="AO88" s="79" t="e">
        <f t="shared" si="75"/>
        <v>#REF!</v>
      </c>
      <c r="AP88" s="79" t="e">
        <f t="shared" si="76"/>
        <v>#REF!</v>
      </c>
      <c r="AQ88" s="79" t="e">
        <f t="shared" si="77"/>
        <v>#REF!</v>
      </c>
      <c r="AR88" s="30"/>
      <c r="AS88" s="30"/>
      <c r="AT88" s="30"/>
    </row>
    <row r="89" spans="1:46" ht="15.75" customHeight="1" x14ac:dyDescent="0.35">
      <c r="A89" s="16"/>
      <c r="B89" s="16"/>
      <c r="D89" s="79">
        <v>0</v>
      </c>
      <c r="E89" s="79">
        <f t="shared" si="39"/>
        <v>0</v>
      </c>
      <c r="F89" s="79" t="e">
        <f t="shared" si="40"/>
        <v>#REF!</v>
      </c>
      <c r="G89" s="79" t="e">
        <f t="shared" si="41"/>
        <v>#REF!</v>
      </c>
      <c r="H89" s="79" t="e">
        <f t="shared" si="42"/>
        <v>#REF!</v>
      </c>
      <c r="I89" s="79" t="e">
        <f t="shared" si="43"/>
        <v>#REF!</v>
      </c>
      <c r="J89" s="79" t="e">
        <f t="shared" si="44"/>
        <v>#REF!</v>
      </c>
      <c r="K89" s="79" t="e">
        <f t="shared" si="45"/>
        <v>#REF!</v>
      </c>
      <c r="L89" s="79" t="e">
        <f t="shared" si="46"/>
        <v>#REF!</v>
      </c>
      <c r="M89" s="79" t="e">
        <f t="shared" si="47"/>
        <v>#REF!</v>
      </c>
      <c r="N89" s="79" t="e">
        <f t="shared" si="48"/>
        <v>#REF!</v>
      </c>
      <c r="O89" s="79" t="e">
        <f t="shared" si="49"/>
        <v>#REF!</v>
      </c>
      <c r="P89" s="79" t="e">
        <f t="shared" si="50"/>
        <v>#REF!</v>
      </c>
      <c r="Q89" s="79" t="e">
        <f t="shared" si="51"/>
        <v>#REF!</v>
      </c>
      <c r="R89" s="79" t="e">
        <f t="shared" si="52"/>
        <v>#REF!</v>
      </c>
      <c r="S89" s="79" t="e">
        <f t="shared" si="53"/>
        <v>#REF!</v>
      </c>
      <c r="T89" s="79" t="e">
        <f t="shared" si="54"/>
        <v>#REF!</v>
      </c>
      <c r="U89" s="79" t="e">
        <f t="shared" si="55"/>
        <v>#REF!</v>
      </c>
      <c r="V89" s="79" t="e">
        <f t="shared" si="56"/>
        <v>#REF!</v>
      </c>
      <c r="W89" s="79" t="e">
        <f t="shared" si="57"/>
        <v>#REF!</v>
      </c>
      <c r="X89" s="79" t="e">
        <f t="shared" si="58"/>
        <v>#REF!</v>
      </c>
      <c r="Y89" s="79" t="e">
        <f t="shared" si="59"/>
        <v>#REF!</v>
      </c>
      <c r="Z89" s="79" t="e">
        <f t="shared" si="60"/>
        <v>#REF!</v>
      </c>
      <c r="AA89" s="79" t="e">
        <f t="shared" si="61"/>
        <v>#REF!</v>
      </c>
      <c r="AB89" s="79" t="e">
        <f t="shared" si="62"/>
        <v>#REF!</v>
      </c>
      <c r="AC89" s="79" t="e">
        <f t="shared" si="63"/>
        <v>#REF!</v>
      </c>
      <c r="AD89" s="79" t="e">
        <f t="shared" si="64"/>
        <v>#REF!</v>
      </c>
      <c r="AE89" s="79" t="e">
        <f t="shared" si="65"/>
        <v>#REF!</v>
      </c>
      <c r="AF89" s="79" t="e">
        <f t="shared" si="66"/>
        <v>#REF!</v>
      </c>
      <c r="AG89" s="79" t="e">
        <f t="shared" si="67"/>
        <v>#REF!</v>
      </c>
      <c r="AH89" s="79" t="e">
        <f t="shared" si="68"/>
        <v>#REF!</v>
      </c>
      <c r="AI89" s="79" t="e">
        <f t="shared" si="69"/>
        <v>#REF!</v>
      </c>
      <c r="AJ89" s="79" t="e">
        <f t="shared" si="70"/>
        <v>#REF!</v>
      </c>
      <c r="AK89" s="79" t="e">
        <f t="shared" si="71"/>
        <v>#REF!</v>
      </c>
      <c r="AL89" s="79" t="e">
        <f t="shared" si="72"/>
        <v>#REF!</v>
      </c>
      <c r="AM89" s="79" t="e">
        <f t="shared" si="73"/>
        <v>#REF!</v>
      </c>
      <c r="AN89" s="79" t="e">
        <f t="shared" si="74"/>
        <v>#REF!</v>
      </c>
      <c r="AO89" s="79" t="e">
        <f t="shared" si="75"/>
        <v>#REF!</v>
      </c>
      <c r="AP89" s="79" t="e">
        <f t="shared" si="76"/>
        <v>#REF!</v>
      </c>
      <c r="AQ89" s="79" t="e">
        <f t="shared" si="77"/>
        <v>#REF!</v>
      </c>
      <c r="AR89" s="30"/>
      <c r="AS89" s="30"/>
      <c r="AT89" s="30"/>
    </row>
    <row r="90" spans="1:46" ht="15.75" customHeight="1" x14ac:dyDescent="0.35">
      <c r="A90" s="16"/>
      <c r="B90" s="16"/>
      <c r="D90" s="79">
        <v>0</v>
      </c>
      <c r="E90" s="79">
        <f t="shared" si="39"/>
        <v>0</v>
      </c>
      <c r="F90" s="79" t="e">
        <f t="shared" si="40"/>
        <v>#REF!</v>
      </c>
      <c r="G90" s="79" t="e">
        <f t="shared" si="41"/>
        <v>#REF!</v>
      </c>
      <c r="H90" s="79" t="e">
        <f t="shared" si="42"/>
        <v>#REF!</v>
      </c>
      <c r="I90" s="79" t="e">
        <f t="shared" si="43"/>
        <v>#REF!</v>
      </c>
      <c r="J90" s="79" t="e">
        <f t="shared" si="44"/>
        <v>#REF!</v>
      </c>
      <c r="K90" s="79" t="e">
        <f t="shared" si="45"/>
        <v>#REF!</v>
      </c>
      <c r="L90" s="79" t="e">
        <f t="shared" si="46"/>
        <v>#REF!</v>
      </c>
      <c r="M90" s="79" t="e">
        <f t="shared" si="47"/>
        <v>#REF!</v>
      </c>
      <c r="N90" s="79" t="e">
        <f t="shared" si="48"/>
        <v>#REF!</v>
      </c>
      <c r="O90" s="79" t="e">
        <f t="shared" si="49"/>
        <v>#REF!</v>
      </c>
      <c r="P90" s="79" t="e">
        <f t="shared" si="50"/>
        <v>#REF!</v>
      </c>
      <c r="Q90" s="79" t="e">
        <f t="shared" si="51"/>
        <v>#REF!</v>
      </c>
      <c r="R90" s="79" t="e">
        <f t="shared" si="52"/>
        <v>#REF!</v>
      </c>
      <c r="S90" s="79" t="e">
        <f t="shared" si="53"/>
        <v>#REF!</v>
      </c>
      <c r="T90" s="79" t="e">
        <f t="shared" si="54"/>
        <v>#REF!</v>
      </c>
      <c r="U90" s="79" t="e">
        <f t="shared" si="55"/>
        <v>#REF!</v>
      </c>
      <c r="V90" s="79" t="e">
        <f t="shared" si="56"/>
        <v>#REF!</v>
      </c>
      <c r="W90" s="79" t="e">
        <f t="shared" si="57"/>
        <v>#REF!</v>
      </c>
      <c r="X90" s="79" t="e">
        <f t="shared" si="58"/>
        <v>#REF!</v>
      </c>
      <c r="Y90" s="79" t="e">
        <f t="shared" si="59"/>
        <v>#REF!</v>
      </c>
      <c r="Z90" s="79" t="e">
        <f t="shared" si="60"/>
        <v>#REF!</v>
      </c>
      <c r="AA90" s="79" t="e">
        <f t="shared" si="61"/>
        <v>#REF!</v>
      </c>
      <c r="AB90" s="79" t="e">
        <f t="shared" si="62"/>
        <v>#REF!</v>
      </c>
      <c r="AC90" s="79" t="e">
        <f t="shared" si="63"/>
        <v>#REF!</v>
      </c>
      <c r="AD90" s="79" t="e">
        <f t="shared" si="64"/>
        <v>#REF!</v>
      </c>
      <c r="AE90" s="79" t="e">
        <f t="shared" si="65"/>
        <v>#REF!</v>
      </c>
      <c r="AF90" s="79" t="e">
        <f t="shared" si="66"/>
        <v>#REF!</v>
      </c>
      <c r="AG90" s="79" t="e">
        <f t="shared" si="67"/>
        <v>#REF!</v>
      </c>
      <c r="AH90" s="79" t="e">
        <f t="shared" si="68"/>
        <v>#REF!</v>
      </c>
      <c r="AI90" s="79" t="e">
        <f t="shared" si="69"/>
        <v>#REF!</v>
      </c>
      <c r="AJ90" s="79" t="e">
        <f t="shared" si="70"/>
        <v>#REF!</v>
      </c>
      <c r="AK90" s="79" t="e">
        <f t="shared" si="71"/>
        <v>#REF!</v>
      </c>
      <c r="AL90" s="79" t="e">
        <f t="shared" si="72"/>
        <v>#REF!</v>
      </c>
      <c r="AM90" s="79" t="e">
        <f t="shared" si="73"/>
        <v>#REF!</v>
      </c>
      <c r="AN90" s="79" t="e">
        <f t="shared" si="74"/>
        <v>#REF!</v>
      </c>
      <c r="AO90" s="79" t="e">
        <f t="shared" si="75"/>
        <v>#REF!</v>
      </c>
      <c r="AP90" s="79" t="e">
        <f t="shared" si="76"/>
        <v>#REF!</v>
      </c>
      <c r="AQ90" s="79" t="e">
        <f t="shared" si="77"/>
        <v>#REF!</v>
      </c>
      <c r="AR90" s="30"/>
      <c r="AS90" s="30"/>
      <c r="AT90" s="30"/>
    </row>
    <row r="91" spans="1:46" ht="15.75" customHeight="1" x14ac:dyDescent="0.35">
      <c r="A91" s="16"/>
      <c r="B91" s="16"/>
      <c r="D91" s="79">
        <v>0</v>
      </c>
      <c r="E91" s="79">
        <f t="shared" si="39"/>
        <v>0</v>
      </c>
      <c r="F91" s="79" t="e">
        <f t="shared" si="40"/>
        <v>#REF!</v>
      </c>
      <c r="G91" s="79" t="e">
        <f t="shared" si="41"/>
        <v>#REF!</v>
      </c>
      <c r="H91" s="79" t="e">
        <f t="shared" si="42"/>
        <v>#REF!</v>
      </c>
      <c r="I91" s="79" t="e">
        <f t="shared" si="43"/>
        <v>#REF!</v>
      </c>
      <c r="J91" s="79" t="e">
        <f t="shared" si="44"/>
        <v>#REF!</v>
      </c>
      <c r="K91" s="79" t="e">
        <f t="shared" si="45"/>
        <v>#REF!</v>
      </c>
      <c r="L91" s="79" t="e">
        <f t="shared" si="46"/>
        <v>#REF!</v>
      </c>
      <c r="M91" s="79" t="e">
        <f t="shared" si="47"/>
        <v>#REF!</v>
      </c>
      <c r="N91" s="79" t="e">
        <f t="shared" si="48"/>
        <v>#REF!</v>
      </c>
      <c r="O91" s="79" t="e">
        <f t="shared" si="49"/>
        <v>#REF!</v>
      </c>
      <c r="P91" s="79" t="e">
        <f t="shared" si="50"/>
        <v>#REF!</v>
      </c>
      <c r="Q91" s="79" t="e">
        <f t="shared" si="51"/>
        <v>#REF!</v>
      </c>
      <c r="R91" s="79" t="e">
        <f t="shared" si="52"/>
        <v>#REF!</v>
      </c>
      <c r="S91" s="79" t="e">
        <f t="shared" si="53"/>
        <v>#REF!</v>
      </c>
      <c r="T91" s="79" t="e">
        <f t="shared" si="54"/>
        <v>#REF!</v>
      </c>
      <c r="U91" s="79" t="e">
        <f t="shared" si="55"/>
        <v>#REF!</v>
      </c>
      <c r="V91" s="79" t="e">
        <f t="shared" si="56"/>
        <v>#REF!</v>
      </c>
      <c r="W91" s="79" t="e">
        <f t="shared" si="57"/>
        <v>#REF!</v>
      </c>
      <c r="X91" s="79" t="e">
        <f t="shared" si="58"/>
        <v>#REF!</v>
      </c>
      <c r="Y91" s="79" t="e">
        <f t="shared" si="59"/>
        <v>#REF!</v>
      </c>
      <c r="Z91" s="79" t="e">
        <f t="shared" si="60"/>
        <v>#REF!</v>
      </c>
      <c r="AA91" s="79" t="e">
        <f t="shared" si="61"/>
        <v>#REF!</v>
      </c>
      <c r="AB91" s="79" t="e">
        <f t="shared" si="62"/>
        <v>#REF!</v>
      </c>
      <c r="AC91" s="79" t="e">
        <f t="shared" si="63"/>
        <v>#REF!</v>
      </c>
      <c r="AD91" s="79" t="e">
        <f t="shared" si="64"/>
        <v>#REF!</v>
      </c>
      <c r="AE91" s="79" t="e">
        <f t="shared" si="65"/>
        <v>#REF!</v>
      </c>
      <c r="AF91" s="79" t="e">
        <f t="shared" si="66"/>
        <v>#REF!</v>
      </c>
      <c r="AG91" s="79" t="e">
        <f t="shared" si="67"/>
        <v>#REF!</v>
      </c>
      <c r="AH91" s="79" t="e">
        <f t="shared" si="68"/>
        <v>#REF!</v>
      </c>
      <c r="AI91" s="79" t="e">
        <f t="shared" si="69"/>
        <v>#REF!</v>
      </c>
      <c r="AJ91" s="79" t="e">
        <f t="shared" si="70"/>
        <v>#REF!</v>
      </c>
      <c r="AK91" s="79" t="e">
        <f t="shared" si="71"/>
        <v>#REF!</v>
      </c>
      <c r="AL91" s="79" t="e">
        <f t="shared" si="72"/>
        <v>#REF!</v>
      </c>
      <c r="AM91" s="79" t="e">
        <f t="shared" si="73"/>
        <v>#REF!</v>
      </c>
      <c r="AN91" s="79" t="e">
        <f t="shared" si="74"/>
        <v>#REF!</v>
      </c>
      <c r="AO91" s="79" t="e">
        <f t="shared" si="75"/>
        <v>#REF!</v>
      </c>
      <c r="AP91" s="79" t="e">
        <f t="shared" si="76"/>
        <v>#REF!</v>
      </c>
      <c r="AQ91" s="79" t="e">
        <f t="shared" si="77"/>
        <v>#REF!</v>
      </c>
      <c r="AR91" s="30"/>
      <c r="AS91" s="30"/>
      <c r="AT91" s="30"/>
    </row>
    <row r="92" spans="1:46" ht="15.75" customHeight="1" x14ac:dyDescent="0.35">
      <c r="A92" s="16"/>
      <c r="B92" s="16"/>
      <c r="D92" s="79">
        <v>0</v>
      </c>
      <c r="E92" s="79">
        <f t="shared" si="39"/>
        <v>0</v>
      </c>
      <c r="F92" s="79" t="e">
        <f t="shared" si="40"/>
        <v>#REF!</v>
      </c>
      <c r="G92" s="79" t="e">
        <f t="shared" si="41"/>
        <v>#REF!</v>
      </c>
      <c r="H92" s="79" t="e">
        <f t="shared" si="42"/>
        <v>#REF!</v>
      </c>
      <c r="I92" s="79" t="e">
        <f t="shared" si="43"/>
        <v>#REF!</v>
      </c>
      <c r="J92" s="79" t="e">
        <f t="shared" si="44"/>
        <v>#REF!</v>
      </c>
      <c r="K92" s="79" t="e">
        <f t="shared" si="45"/>
        <v>#REF!</v>
      </c>
      <c r="L92" s="79" t="e">
        <f t="shared" si="46"/>
        <v>#REF!</v>
      </c>
      <c r="M92" s="79" t="e">
        <f t="shared" si="47"/>
        <v>#REF!</v>
      </c>
      <c r="N92" s="79" t="e">
        <f t="shared" si="48"/>
        <v>#REF!</v>
      </c>
      <c r="O92" s="79" t="e">
        <f t="shared" si="49"/>
        <v>#REF!</v>
      </c>
      <c r="P92" s="79" t="e">
        <f t="shared" si="50"/>
        <v>#REF!</v>
      </c>
      <c r="Q92" s="79" t="e">
        <f t="shared" si="51"/>
        <v>#REF!</v>
      </c>
      <c r="R92" s="79" t="e">
        <f t="shared" si="52"/>
        <v>#REF!</v>
      </c>
      <c r="S92" s="79" t="e">
        <f t="shared" si="53"/>
        <v>#REF!</v>
      </c>
      <c r="T92" s="79" t="e">
        <f t="shared" si="54"/>
        <v>#REF!</v>
      </c>
      <c r="U92" s="79" t="e">
        <f t="shared" si="55"/>
        <v>#REF!</v>
      </c>
      <c r="V92" s="79" t="e">
        <f t="shared" si="56"/>
        <v>#REF!</v>
      </c>
      <c r="W92" s="79" t="e">
        <f t="shared" si="57"/>
        <v>#REF!</v>
      </c>
      <c r="X92" s="79" t="e">
        <f t="shared" si="58"/>
        <v>#REF!</v>
      </c>
      <c r="Y92" s="79" t="e">
        <f t="shared" si="59"/>
        <v>#REF!</v>
      </c>
      <c r="Z92" s="79" t="e">
        <f t="shared" si="60"/>
        <v>#REF!</v>
      </c>
      <c r="AA92" s="79" t="e">
        <f t="shared" si="61"/>
        <v>#REF!</v>
      </c>
      <c r="AB92" s="79" t="e">
        <f t="shared" si="62"/>
        <v>#REF!</v>
      </c>
      <c r="AC92" s="79" t="e">
        <f t="shared" si="63"/>
        <v>#REF!</v>
      </c>
      <c r="AD92" s="79" t="e">
        <f t="shared" si="64"/>
        <v>#REF!</v>
      </c>
      <c r="AE92" s="79" t="e">
        <f t="shared" si="65"/>
        <v>#REF!</v>
      </c>
      <c r="AF92" s="79" t="e">
        <f t="shared" si="66"/>
        <v>#REF!</v>
      </c>
      <c r="AG92" s="79" t="e">
        <f t="shared" si="67"/>
        <v>#REF!</v>
      </c>
      <c r="AH92" s="79" t="e">
        <f t="shared" si="68"/>
        <v>#REF!</v>
      </c>
      <c r="AI92" s="79" t="e">
        <f t="shared" si="69"/>
        <v>#REF!</v>
      </c>
      <c r="AJ92" s="79" t="e">
        <f t="shared" si="70"/>
        <v>#REF!</v>
      </c>
      <c r="AK92" s="79" t="e">
        <f t="shared" si="71"/>
        <v>#REF!</v>
      </c>
      <c r="AL92" s="79" t="e">
        <f t="shared" si="72"/>
        <v>#REF!</v>
      </c>
      <c r="AM92" s="79" t="e">
        <f t="shared" si="73"/>
        <v>#REF!</v>
      </c>
      <c r="AN92" s="79" t="e">
        <f t="shared" si="74"/>
        <v>#REF!</v>
      </c>
      <c r="AO92" s="79" t="e">
        <f t="shared" si="75"/>
        <v>#REF!</v>
      </c>
      <c r="AP92" s="79" t="e">
        <f t="shared" si="76"/>
        <v>#REF!</v>
      </c>
      <c r="AQ92" s="79" t="e">
        <f t="shared" si="77"/>
        <v>#REF!</v>
      </c>
      <c r="AR92" s="30"/>
      <c r="AS92" s="30"/>
      <c r="AT92" s="30"/>
    </row>
    <row r="93" spans="1:46" ht="15.75" customHeight="1" x14ac:dyDescent="0.35">
      <c r="A93" s="16"/>
      <c r="B93" s="16"/>
      <c r="D93" s="79">
        <v>0</v>
      </c>
      <c r="E93" s="79">
        <f t="shared" si="39"/>
        <v>0</v>
      </c>
      <c r="F93" s="79" t="e">
        <f t="shared" si="40"/>
        <v>#REF!</v>
      </c>
      <c r="G93" s="79" t="e">
        <f t="shared" si="41"/>
        <v>#REF!</v>
      </c>
      <c r="H93" s="79" t="e">
        <f t="shared" si="42"/>
        <v>#REF!</v>
      </c>
      <c r="I93" s="79" t="e">
        <f t="shared" si="43"/>
        <v>#REF!</v>
      </c>
      <c r="J93" s="79" t="e">
        <f t="shared" si="44"/>
        <v>#REF!</v>
      </c>
      <c r="K93" s="79" t="e">
        <f t="shared" si="45"/>
        <v>#REF!</v>
      </c>
      <c r="L93" s="79" t="e">
        <f t="shared" si="46"/>
        <v>#REF!</v>
      </c>
      <c r="M93" s="79" t="e">
        <f t="shared" si="47"/>
        <v>#REF!</v>
      </c>
      <c r="N93" s="79" t="e">
        <f t="shared" si="48"/>
        <v>#REF!</v>
      </c>
      <c r="O93" s="79" t="e">
        <f t="shared" si="49"/>
        <v>#REF!</v>
      </c>
      <c r="P93" s="79" t="e">
        <f t="shared" si="50"/>
        <v>#REF!</v>
      </c>
      <c r="Q93" s="79" t="e">
        <f t="shared" si="51"/>
        <v>#REF!</v>
      </c>
      <c r="R93" s="79" t="e">
        <f t="shared" si="52"/>
        <v>#REF!</v>
      </c>
      <c r="S93" s="79" t="e">
        <f t="shared" si="53"/>
        <v>#REF!</v>
      </c>
      <c r="T93" s="79" t="e">
        <f t="shared" si="54"/>
        <v>#REF!</v>
      </c>
      <c r="U93" s="79" t="e">
        <f t="shared" si="55"/>
        <v>#REF!</v>
      </c>
      <c r="V93" s="79" t="e">
        <f t="shared" si="56"/>
        <v>#REF!</v>
      </c>
      <c r="W93" s="79" t="e">
        <f t="shared" si="57"/>
        <v>#REF!</v>
      </c>
      <c r="X93" s="79" t="e">
        <f t="shared" si="58"/>
        <v>#REF!</v>
      </c>
      <c r="Y93" s="79" t="e">
        <f t="shared" si="59"/>
        <v>#REF!</v>
      </c>
      <c r="Z93" s="79" t="e">
        <f t="shared" si="60"/>
        <v>#REF!</v>
      </c>
      <c r="AA93" s="79" t="e">
        <f t="shared" si="61"/>
        <v>#REF!</v>
      </c>
      <c r="AB93" s="79" t="e">
        <f t="shared" si="62"/>
        <v>#REF!</v>
      </c>
      <c r="AC93" s="79" t="e">
        <f t="shared" si="63"/>
        <v>#REF!</v>
      </c>
      <c r="AD93" s="79" t="e">
        <f t="shared" si="64"/>
        <v>#REF!</v>
      </c>
      <c r="AE93" s="79" t="e">
        <f t="shared" si="65"/>
        <v>#REF!</v>
      </c>
      <c r="AF93" s="79" t="e">
        <f t="shared" si="66"/>
        <v>#REF!</v>
      </c>
      <c r="AG93" s="79" t="e">
        <f t="shared" si="67"/>
        <v>#REF!</v>
      </c>
      <c r="AH93" s="79" t="e">
        <f t="shared" si="68"/>
        <v>#REF!</v>
      </c>
      <c r="AI93" s="79" t="e">
        <f t="shared" si="69"/>
        <v>#REF!</v>
      </c>
      <c r="AJ93" s="79" t="e">
        <f t="shared" si="70"/>
        <v>#REF!</v>
      </c>
      <c r="AK93" s="79" t="e">
        <f t="shared" si="71"/>
        <v>#REF!</v>
      </c>
      <c r="AL93" s="79" t="e">
        <f t="shared" si="72"/>
        <v>#REF!</v>
      </c>
      <c r="AM93" s="79" t="e">
        <f t="shared" si="73"/>
        <v>#REF!</v>
      </c>
      <c r="AN93" s="79" t="e">
        <f t="shared" si="74"/>
        <v>#REF!</v>
      </c>
      <c r="AO93" s="79" t="e">
        <f t="shared" si="75"/>
        <v>#REF!</v>
      </c>
      <c r="AP93" s="79" t="e">
        <f t="shared" si="76"/>
        <v>#REF!</v>
      </c>
      <c r="AQ93" s="79" t="e">
        <f t="shared" si="77"/>
        <v>#REF!</v>
      </c>
      <c r="AR93" s="30"/>
      <c r="AS93" s="30"/>
      <c r="AT93" s="30"/>
    </row>
    <row r="94" spans="1:46" ht="15.75" customHeight="1" x14ac:dyDescent="0.35">
      <c r="A94" s="16"/>
      <c r="B94" s="16"/>
      <c r="D94" s="79">
        <v>0</v>
      </c>
      <c r="E94" s="79">
        <f t="shared" si="39"/>
        <v>0</v>
      </c>
      <c r="F94" s="79" t="e">
        <f t="shared" si="40"/>
        <v>#REF!</v>
      </c>
      <c r="G94" s="79" t="e">
        <f t="shared" si="41"/>
        <v>#REF!</v>
      </c>
      <c r="H94" s="79" t="e">
        <f t="shared" si="42"/>
        <v>#REF!</v>
      </c>
      <c r="I94" s="79" t="e">
        <f t="shared" si="43"/>
        <v>#REF!</v>
      </c>
      <c r="J94" s="79" t="e">
        <f t="shared" si="44"/>
        <v>#REF!</v>
      </c>
      <c r="K94" s="79" t="e">
        <f t="shared" si="45"/>
        <v>#REF!</v>
      </c>
      <c r="L94" s="79" t="e">
        <f t="shared" si="46"/>
        <v>#REF!</v>
      </c>
      <c r="M94" s="79" t="e">
        <f t="shared" si="47"/>
        <v>#REF!</v>
      </c>
      <c r="N94" s="79" t="e">
        <f t="shared" si="48"/>
        <v>#REF!</v>
      </c>
      <c r="O94" s="79" t="e">
        <f t="shared" si="49"/>
        <v>#REF!</v>
      </c>
      <c r="P94" s="79" t="e">
        <f t="shared" si="50"/>
        <v>#REF!</v>
      </c>
      <c r="Q94" s="79" t="e">
        <f t="shared" si="51"/>
        <v>#REF!</v>
      </c>
      <c r="R94" s="79" t="e">
        <f t="shared" si="52"/>
        <v>#REF!</v>
      </c>
      <c r="S94" s="79" t="e">
        <f t="shared" si="53"/>
        <v>#REF!</v>
      </c>
      <c r="T94" s="79" t="e">
        <f t="shared" si="54"/>
        <v>#REF!</v>
      </c>
      <c r="U94" s="79" t="e">
        <f t="shared" si="55"/>
        <v>#REF!</v>
      </c>
      <c r="V94" s="79" t="e">
        <f t="shared" si="56"/>
        <v>#REF!</v>
      </c>
      <c r="W94" s="79" t="e">
        <f t="shared" si="57"/>
        <v>#REF!</v>
      </c>
      <c r="X94" s="79" t="e">
        <f t="shared" si="58"/>
        <v>#REF!</v>
      </c>
      <c r="Y94" s="79" t="e">
        <f t="shared" si="59"/>
        <v>#REF!</v>
      </c>
      <c r="Z94" s="79" t="e">
        <f t="shared" si="60"/>
        <v>#REF!</v>
      </c>
      <c r="AA94" s="79" t="e">
        <f t="shared" si="61"/>
        <v>#REF!</v>
      </c>
      <c r="AB94" s="79" t="e">
        <f t="shared" si="62"/>
        <v>#REF!</v>
      </c>
      <c r="AC94" s="79" t="e">
        <f t="shared" si="63"/>
        <v>#REF!</v>
      </c>
      <c r="AD94" s="79" t="e">
        <f t="shared" si="64"/>
        <v>#REF!</v>
      </c>
      <c r="AE94" s="79" t="e">
        <f t="shared" si="65"/>
        <v>#REF!</v>
      </c>
      <c r="AF94" s="79" t="e">
        <f t="shared" si="66"/>
        <v>#REF!</v>
      </c>
      <c r="AG94" s="79" t="e">
        <f t="shared" si="67"/>
        <v>#REF!</v>
      </c>
      <c r="AH94" s="79" t="e">
        <f t="shared" si="68"/>
        <v>#REF!</v>
      </c>
      <c r="AI94" s="79" t="e">
        <f t="shared" si="69"/>
        <v>#REF!</v>
      </c>
      <c r="AJ94" s="79" t="e">
        <f t="shared" si="70"/>
        <v>#REF!</v>
      </c>
      <c r="AK94" s="79" t="e">
        <f t="shared" si="71"/>
        <v>#REF!</v>
      </c>
      <c r="AL94" s="79" t="e">
        <f t="shared" si="72"/>
        <v>#REF!</v>
      </c>
      <c r="AM94" s="79" t="e">
        <f t="shared" si="73"/>
        <v>#REF!</v>
      </c>
      <c r="AN94" s="79" t="e">
        <f t="shared" si="74"/>
        <v>#REF!</v>
      </c>
      <c r="AO94" s="79" t="e">
        <f t="shared" si="75"/>
        <v>#REF!</v>
      </c>
      <c r="AP94" s="79" t="e">
        <f t="shared" si="76"/>
        <v>#REF!</v>
      </c>
      <c r="AQ94" s="79" t="e">
        <f t="shared" si="77"/>
        <v>#REF!</v>
      </c>
      <c r="AR94" s="30"/>
      <c r="AS94" s="30"/>
      <c r="AT94" s="30"/>
    </row>
    <row r="95" spans="1:46" ht="15.75" customHeight="1" x14ac:dyDescent="0.35">
      <c r="A95" s="16"/>
      <c r="B95" s="16"/>
      <c r="D95" s="79">
        <v>0</v>
      </c>
      <c r="E95" s="79">
        <f t="shared" si="39"/>
        <v>0</v>
      </c>
      <c r="F95" s="79" t="e">
        <f t="shared" si="40"/>
        <v>#REF!</v>
      </c>
      <c r="G95" s="79" t="e">
        <f t="shared" si="41"/>
        <v>#REF!</v>
      </c>
      <c r="H95" s="79" t="e">
        <f t="shared" si="42"/>
        <v>#REF!</v>
      </c>
      <c r="I95" s="79" t="e">
        <f t="shared" si="43"/>
        <v>#REF!</v>
      </c>
      <c r="J95" s="79" t="e">
        <f t="shared" si="44"/>
        <v>#REF!</v>
      </c>
      <c r="K95" s="79" t="e">
        <f t="shared" si="45"/>
        <v>#REF!</v>
      </c>
      <c r="L95" s="79" t="e">
        <f t="shared" si="46"/>
        <v>#REF!</v>
      </c>
      <c r="M95" s="79" t="e">
        <f t="shared" si="47"/>
        <v>#REF!</v>
      </c>
      <c r="N95" s="79" t="e">
        <f t="shared" si="48"/>
        <v>#REF!</v>
      </c>
      <c r="O95" s="79" t="e">
        <f t="shared" si="49"/>
        <v>#REF!</v>
      </c>
      <c r="P95" s="79" t="e">
        <f t="shared" si="50"/>
        <v>#REF!</v>
      </c>
      <c r="Q95" s="79" t="e">
        <f t="shared" si="51"/>
        <v>#REF!</v>
      </c>
      <c r="R95" s="79" t="e">
        <f t="shared" si="52"/>
        <v>#REF!</v>
      </c>
      <c r="S95" s="79" t="e">
        <f t="shared" si="53"/>
        <v>#REF!</v>
      </c>
      <c r="T95" s="79" t="e">
        <f t="shared" si="54"/>
        <v>#REF!</v>
      </c>
      <c r="U95" s="79" t="e">
        <f t="shared" si="55"/>
        <v>#REF!</v>
      </c>
      <c r="V95" s="79" t="e">
        <f t="shared" si="56"/>
        <v>#REF!</v>
      </c>
      <c r="W95" s="79" t="e">
        <f t="shared" si="57"/>
        <v>#REF!</v>
      </c>
      <c r="X95" s="79" t="e">
        <f t="shared" si="58"/>
        <v>#REF!</v>
      </c>
      <c r="Y95" s="79" t="e">
        <f t="shared" si="59"/>
        <v>#REF!</v>
      </c>
      <c r="Z95" s="79" t="e">
        <f t="shared" si="60"/>
        <v>#REF!</v>
      </c>
      <c r="AA95" s="79" t="e">
        <f t="shared" si="61"/>
        <v>#REF!</v>
      </c>
      <c r="AB95" s="79" t="e">
        <f t="shared" si="62"/>
        <v>#REF!</v>
      </c>
      <c r="AC95" s="79" t="e">
        <f t="shared" si="63"/>
        <v>#REF!</v>
      </c>
      <c r="AD95" s="79" t="e">
        <f t="shared" si="64"/>
        <v>#REF!</v>
      </c>
      <c r="AE95" s="79" t="e">
        <f t="shared" si="65"/>
        <v>#REF!</v>
      </c>
      <c r="AF95" s="79" t="e">
        <f t="shared" si="66"/>
        <v>#REF!</v>
      </c>
      <c r="AG95" s="79" t="e">
        <f t="shared" si="67"/>
        <v>#REF!</v>
      </c>
      <c r="AH95" s="79" t="e">
        <f t="shared" si="68"/>
        <v>#REF!</v>
      </c>
      <c r="AI95" s="79" t="e">
        <f t="shared" si="69"/>
        <v>#REF!</v>
      </c>
      <c r="AJ95" s="79" t="e">
        <f t="shared" si="70"/>
        <v>#REF!</v>
      </c>
      <c r="AK95" s="79" t="e">
        <f t="shared" si="71"/>
        <v>#REF!</v>
      </c>
      <c r="AL95" s="79" t="e">
        <f t="shared" si="72"/>
        <v>#REF!</v>
      </c>
      <c r="AM95" s="79" t="e">
        <f t="shared" si="73"/>
        <v>#REF!</v>
      </c>
      <c r="AN95" s="79" t="e">
        <f t="shared" si="74"/>
        <v>#REF!</v>
      </c>
      <c r="AO95" s="79" t="e">
        <f t="shared" si="75"/>
        <v>#REF!</v>
      </c>
      <c r="AP95" s="79" t="e">
        <f t="shared" si="76"/>
        <v>#REF!</v>
      </c>
      <c r="AQ95" s="79" t="e">
        <f t="shared" si="77"/>
        <v>#REF!</v>
      </c>
      <c r="AR95" s="30"/>
      <c r="AS95" s="30"/>
      <c r="AT95" s="30"/>
    </row>
    <row r="96" spans="1:46" ht="15.75" customHeight="1" x14ac:dyDescent="0.35">
      <c r="A96" s="16"/>
      <c r="B96" s="16"/>
      <c r="D96" s="79">
        <v>0</v>
      </c>
      <c r="E96" s="79">
        <f t="shared" si="39"/>
        <v>0</v>
      </c>
      <c r="F96" s="79" t="e">
        <f t="shared" si="40"/>
        <v>#REF!</v>
      </c>
      <c r="G96" s="79" t="e">
        <f t="shared" si="41"/>
        <v>#REF!</v>
      </c>
      <c r="H96" s="79" t="e">
        <f t="shared" si="42"/>
        <v>#REF!</v>
      </c>
      <c r="I96" s="79" t="e">
        <f t="shared" si="43"/>
        <v>#REF!</v>
      </c>
      <c r="J96" s="79" t="e">
        <f t="shared" si="44"/>
        <v>#REF!</v>
      </c>
      <c r="K96" s="79" t="e">
        <f t="shared" si="45"/>
        <v>#REF!</v>
      </c>
      <c r="L96" s="79" t="e">
        <f t="shared" si="46"/>
        <v>#REF!</v>
      </c>
      <c r="M96" s="79" t="e">
        <f t="shared" si="47"/>
        <v>#REF!</v>
      </c>
      <c r="N96" s="79" t="e">
        <f t="shared" si="48"/>
        <v>#REF!</v>
      </c>
      <c r="O96" s="79" t="e">
        <f t="shared" si="49"/>
        <v>#REF!</v>
      </c>
      <c r="P96" s="79" t="e">
        <f t="shared" si="50"/>
        <v>#REF!</v>
      </c>
      <c r="Q96" s="79" t="e">
        <f t="shared" si="51"/>
        <v>#REF!</v>
      </c>
      <c r="R96" s="79" t="e">
        <f t="shared" si="52"/>
        <v>#REF!</v>
      </c>
      <c r="S96" s="79" t="e">
        <f t="shared" si="53"/>
        <v>#REF!</v>
      </c>
      <c r="T96" s="79" t="e">
        <f t="shared" si="54"/>
        <v>#REF!</v>
      </c>
      <c r="U96" s="79" t="e">
        <f t="shared" si="55"/>
        <v>#REF!</v>
      </c>
      <c r="V96" s="79" t="e">
        <f t="shared" si="56"/>
        <v>#REF!</v>
      </c>
      <c r="W96" s="79" t="e">
        <f t="shared" si="57"/>
        <v>#REF!</v>
      </c>
      <c r="X96" s="79" t="e">
        <f t="shared" si="58"/>
        <v>#REF!</v>
      </c>
      <c r="Y96" s="79" t="e">
        <f t="shared" si="59"/>
        <v>#REF!</v>
      </c>
      <c r="Z96" s="79" t="e">
        <f t="shared" si="60"/>
        <v>#REF!</v>
      </c>
      <c r="AA96" s="79" t="e">
        <f t="shared" si="61"/>
        <v>#REF!</v>
      </c>
      <c r="AB96" s="79" t="e">
        <f t="shared" si="62"/>
        <v>#REF!</v>
      </c>
      <c r="AC96" s="79" t="e">
        <f t="shared" si="63"/>
        <v>#REF!</v>
      </c>
      <c r="AD96" s="79" t="e">
        <f t="shared" si="64"/>
        <v>#REF!</v>
      </c>
      <c r="AE96" s="79" t="e">
        <f t="shared" si="65"/>
        <v>#REF!</v>
      </c>
      <c r="AF96" s="79" t="e">
        <f t="shared" si="66"/>
        <v>#REF!</v>
      </c>
      <c r="AG96" s="79" t="e">
        <f t="shared" si="67"/>
        <v>#REF!</v>
      </c>
      <c r="AH96" s="79" t="e">
        <f t="shared" si="68"/>
        <v>#REF!</v>
      </c>
      <c r="AI96" s="79" t="e">
        <f t="shared" si="69"/>
        <v>#REF!</v>
      </c>
      <c r="AJ96" s="79" t="e">
        <f t="shared" si="70"/>
        <v>#REF!</v>
      </c>
      <c r="AK96" s="79" t="e">
        <f t="shared" si="71"/>
        <v>#REF!</v>
      </c>
      <c r="AL96" s="79" t="e">
        <f t="shared" si="72"/>
        <v>#REF!</v>
      </c>
      <c r="AM96" s="79" t="e">
        <f t="shared" si="73"/>
        <v>#REF!</v>
      </c>
      <c r="AN96" s="79" t="e">
        <f t="shared" si="74"/>
        <v>#REF!</v>
      </c>
      <c r="AO96" s="79" t="e">
        <f t="shared" si="75"/>
        <v>#REF!</v>
      </c>
      <c r="AP96" s="79" t="e">
        <f t="shared" si="76"/>
        <v>#REF!</v>
      </c>
      <c r="AQ96" s="79" t="e">
        <f t="shared" si="77"/>
        <v>#REF!</v>
      </c>
      <c r="AR96" s="30"/>
      <c r="AS96" s="30"/>
      <c r="AT96" s="30"/>
    </row>
    <row r="97" spans="1:46" ht="15.75" customHeight="1" x14ac:dyDescent="0.35">
      <c r="A97" s="16"/>
      <c r="B97" s="16"/>
      <c r="D97" s="79">
        <v>0</v>
      </c>
      <c r="E97" s="79">
        <f t="shared" si="39"/>
        <v>0</v>
      </c>
      <c r="F97" s="79" t="e">
        <f t="shared" si="40"/>
        <v>#REF!</v>
      </c>
      <c r="G97" s="79" t="e">
        <f t="shared" si="41"/>
        <v>#REF!</v>
      </c>
      <c r="H97" s="79" t="e">
        <f t="shared" si="42"/>
        <v>#REF!</v>
      </c>
      <c r="I97" s="79" t="e">
        <f t="shared" si="43"/>
        <v>#REF!</v>
      </c>
      <c r="J97" s="79" t="e">
        <f t="shared" si="44"/>
        <v>#REF!</v>
      </c>
      <c r="K97" s="79" t="e">
        <f t="shared" si="45"/>
        <v>#REF!</v>
      </c>
      <c r="L97" s="79" t="e">
        <f t="shared" si="46"/>
        <v>#REF!</v>
      </c>
      <c r="M97" s="79" t="e">
        <f t="shared" si="47"/>
        <v>#REF!</v>
      </c>
      <c r="N97" s="79" t="e">
        <f t="shared" si="48"/>
        <v>#REF!</v>
      </c>
      <c r="O97" s="79" t="e">
        <f t="shared" si="49"/>
        <v>#REF!</v>
      </c>
      <c r="P97" s="79" t="e">
        <f t="shared" si="50"/>
        <v>#REF!</v>
      </c>
      <c r="Q97" s="79" t="e">
        <f t="shared" si="51"/>
        <v>#REF!</v>
      </c>
      <c r="R97" s="79" t="e">
        <f t="shared" si="52"/>
        <v>#REF!</v>
      </c>
      <c r="S97" s="79" t="e">
        <f t="shared" si="53"/>
        <v>#REF!</v>
      </c>
      <c r="T97" s="79" t="e">
        <f t="shared" si="54"/>
        <v>#REF!</v>
      </c>
      <c r="U97" s="79" t="e">
        <f t="shared" si="55"/>
        <v>#REF!</v>
      </c>
      <c r="V97" s="79" t="e">
        <f t="shared" si="56"/>
        <v>#REF!</v>
      </c>
      <c r="W97" s="79" t="e">
        <f t="shared" si="57"/>
        <v>#REF!</v>
      </c>
      <c r="X97" s="79" t="e">
        <f t="shared" si="58"/>
        <v>#REF!</v>
      </c>
      <c r="Y97" s="79" t="e">
        <f t="shared" si="59"/>
        <v>#REF!</v>
      </c>
      <c r="Z97" s="79" t="e">
        <f t="shared" si="60"/>
        <v>#REF!</v>
      </c>
      <c r="AA97" s="79" t="e">
        <f t="shared" si="61"/>
        <v>#REF!</v>
      </c>
      <c r="AB97" s="79" t="e">
        <f t="shared" si="62"/>
        <v>#REF!</v>
      </c>
      <c r="AC97" s="79" t="e">
        <f t="shared" si="63"/>
        <v>#REF!</v>
      </c>
      <c r="AD97" s="79" t="e">
        <f t="shared" si="64"/>
        <v>#REF!</v>
      </c>
      <c r="AE97" s="79" t="e">
        <f t="shared" si="65"/>
        <v>#REF!</v>
      </c>
      <c r="AF97" s="79" t="e">
        <f t="shared" si="66"/>
        <v>#REF!</v>
      </c>
      <c r="AG97" s="79" t="e">
        <f t="shared" si="67"/>
        <v>#REF!</v>
      </c>
      <c r="AH97" s="79" t="e">
        <f t="shared" si="68"/>
        <v>#REF!</v>
      </c>
      <c r="AI97" s="79" t="e">
        <f t="shared" si="69"/>
        <v>#REF!</v>
      </c>
      <c r="AJ97" s="79" t="e">
        <f t="shared" si="70"/>
        <v>#REF!</v>
      </c>
      <c r="AK97" s="79" t="e">
        <f t="shared" si="71"/>
        <v>#REF!</v>
      </c>
      <c r="AL97" s="79" t="e">
        <f t="shared" si="72"/>
        <v>#REF!</v>
      </c>
      <c r="AM97" s="79" t="e">
        <f t="shared" si="73"/>
        <v>#REF!</v>
      </c>
      <c r="AN97" s="79" t="e">
        <f t="shared" si="74"/>
        <v>#REF!</v>
      </c>
      <c r="AO97" s="79" t="e">
        <f t="shared" si="75"/>
        <v>#REF!</v>
      </c>
      <c r="AP97" s="79" t="e">
        <f t="shared" si="76"/>
        <v>#REF!</v>
      </c>
      <c r="AQ97" s="79" t="e">
        <f t="shared" si="77"/>
        <v>#REF!</v>
      </c>
      <c r="AR97" s="30"/>
      <c r="AS97" s="30"/>
      <c r="AT97" s="30"/>
    </row>
    <row r="98" spans="1:46" ht="15.75" customHeight="1" x14ac:dyDescent="0.35">
      <c r="A98" s="16"/>
      <c r="B98" s="16"/>
      <c r="D98" s="79">
        <v>0</v>
      </c>
      <c r="E98" s="79">
        <f t="shared" si="39"/>
        <v>0</v>
      </c>
      <c r="F98" s="79" t="e">
        <f t="shared" si="40"/>
        <v>#REF!</v>
      </c>
      <c r="G98" s="79" t="e">
        <f t="shared" si="41"/>
        <v>#REF!</v>
      </c>
      <c r="H98" s="79" t="e">
        <f t="shared" si="42"/>
        <v>#REF!</v>
      </c>
      <c r="I98" s="79" t="e">
        <f t="shared" si="43"/>
        <v>#REF!</v>
      </c>
      <c r="J98" s="79" t="e">
        <f t="shared" si="44"/>
        <v>#REF!</v>
      </c>
      <c r="K98" s="79" t="e">
        <f t="shared" si="45"/>
        <v>#REF!</v>
      </c>
      <c r="L98" s="79" t="e">
        <f t="shared" si="46"/>
        <v>#REF!</v>
      </c>
      <c r="M98" s="79" t="e">
        <f t="shared" si="47"/>
        <v>#REF!</v>
      </c>
      <c r="N98" s="79" t="e">
        <f t="shared" si="48"/>
        <v>#REF!</v>
      </c>
      <c r="O98" s="79" t="e">
        <f t="shared" si="49"/>
        <v>#REF!</v>
      </c>
      <c r="P98" s="79" t="e">
        <f t="shared" si="50"/>
        <v>#REF!</v>
      </c>
      <c r="Q98" s="79" t="e">
        <f t="shared" si="51"/>
        <v>#REF!</v>
      </c>
      <c r="R98" s="79" t="e">
        <f t="shared" si="52"/>
        <v>#REF!</v>
      </c>
      <c r="S98" s="79" t="e">
        <f t="shared" si="53"/>
        <v>#REF!</v>
      </c>
      <c r="T98" s="79" t="e">
        <f t="shared" si="54"/>
        <v>#REF!</v>
      </c>
      <c r="U98" s="79" t="e">
        <f t="shared" si="55"/>
        <v>#REF!</v>
      </c>
      <c r="V98" s="79" t="e">
        <f t="shared" si="56"/>
        <v>#REF!</v>
      </c>
      <c r="W98" s="79" t="e">
        <f t="shared" si="57"/>
        <v>#REF!</v>
      </c>
      <c r="X98" s="79" t="e">
        <f t="shared" si="58"/>
        <v>#REF!</v>
      </c>
      <c r="Y98" s="79" t="e">
        <f t="shared" si="59"/>
        <v>#REF!</v>
      </c>
      <c r="Z98" s="79" t="e">
        <f t="shared" si="60"/>
        <v>#REF!</v>
      </c>
      <c r="AA98" s="79" t="e">
        <f t="shared" si="61"/>
        <v>#REF!</v>
      </c>
      <c r="AB98" s="79" t="e">
        <f t="shared" si="62"/>
        <v>#REF!</v>
      </c>
      <c r="AC98" s="79" t="e">
        <f t="shared" si="63"/>
        <v>#REF!</v>
      </c>
      <c r="AD98" s="79" t="e">
        <f t="shared" si="64"/>
        <v>#REF!</v>
      </c>
      <c r="AE98" s="79" t="e">
        <f t="shared" si="65"/>
        <v>#REF!</v>
      </c>
      <c r="AF98" s="79" t="e">
        <f t="shared" si="66"/>
        <v>#REF!</v>
      </c>
      <c r="AG98" s="79" t="e">
        <f t="shared" si="67"/>
        <v>#REF!</v>
      </c>
      <c r="AH98" s="79" t="e">
        <f t="shared" si="68"/>
        <v>#REF!</v>
      </c>
      <c r="AI98" s="79" t="e">
        <f t="shared" si="69"/>
        <v>#REF!</v>
      </c>
      <c r="AJ98" s="79" t="e">
        <f t="shared" si="70"/>
        <v>#REF!</v>
      </c>
      <c r="AK98" s="79" t="e">
        <f t="shared" si="71"/>
        <v>#REF!</v>
      </c>
      <c r="AL98" s="79" t="e">
        <f t="shared" si="72"/>
        <v>#REF!</v>
      </c>
      <c r="AM98" s="79" t="e">
        <f t="shared" si="73"/>
        <v>#REF!</v>
      </c>
      <c r="AN98" s="79" t="e">
        <f t="shared" si="74"/>
        <v>#REF!</v>
      </c>
      <c r="AO98" s="79" t="e">
        <f t="shared" si="75"/>
        <v>#REF!</v>
      </c>
      <c r="AP98" s="79" t="e">
        <f t="shared" si="76"/>
        <v>#REF!</v>
      </c>
      <c r="AQ98" s="79" t="e">
        <f t="shared" si="77"/>
        <v>#REF!</v>
      </c>
      <c r="AR98" s="30"/>
      <c r="AS98" s="30"/>
      <c r="AT98" s="30"/>
    </row>
    <row r="99" spans="1:46" ht="15.75" customHeight="1" x14ac:dyDescent="0.35">
      <c r="A99" s="16"/>
      <c r="B99" s="16"/>
      <c r="D99" s="79">
        <v>0</v>
      </c>
      <c r="E99" s="79">
        <f t="shared" si="39"/>
        <v>0</v>
      </c>
      <c r="F99" s="79" t="e">
        <f t="shared" si="40"/>
        <v>#REF!</v>
      </c>
      <c r="G99" s="79" t="e">
        <f t="shared" si="41"/>
        <v>#REF!</v>
      </c>
      <c r="H99" s="79" t="e">
        <f t="shared" si="42"/>
        <v>#REF!</v>
      </c>
      <c r="I99" s="79" t="e">
        <f t="shared" si="43"/>
        <v>#REF!</v>
      </c>
      <c r="J99" s="79" t="e">
        <f t="shared" si="44"/>
        <v>#REF!</v>
      </c>
      <c r="K99" s="79" t="e">
        <f t="shared" si="45"/>
        <v>#REF!</v>
      </c>
      <c r="L99" s="79" t="e">
        <f t="shared" si="46"/>
        <v>#REF!</v>
      </c>
      <c r="M99" s="79" t="e">
        <f t="shared" si="47"/>
        <v>#REF!</v>
      </c>
      <c r="N99" s="79" t="e">
        <f t="shared" si="48"/>
        <v>#REF!</v>
      </c>
      <c r="O99" s="79" t="e">
        <f t="shared" si="49"/>
        <v>#REF!</v>
      </c>
      <c r="P99" s="79" t="e">
        <f t="shared" si="50"/>
        <v>#REF!</v>
      </c>
      <c r="Q99" s="79" t="e">
        <f t="shared" si="51"/>
        <v>#REF!</v>
      </c>
      <c r="R99" s="79" t="e">
        <f t="shared" si="52"/>
        <v>#REF!</v>
      </c>
      <c r="S99" s="79" t="e">
        <f t="shared" si="53"/>
        <v>#REF!</v>
      </c>
      <c r="T99" s="79" t="e">
        <f t="shared" si="54"/>
        <v>#REF!</v>
      </c>
      <c r="U99" s="79" t="e">
        <f t="shared" si="55"/>
        <v>#REF!</v>
      </c>
      <c r="V99" s="79" t="e">
        <f t="shared" si="56"/>
        <v>#REF!</v>
      </c>
      <c r="W99" s="79" t="e">
        <f t="shared" si="57"/>
        <v>#REF!</v>
      </c>
      <c r="X99" s="79" t="e">
        <f t="shared" si="58"/>
        <v>#REF!</v>
      </c>
      <c r="Y99" s="79" t="e">
        <f t="shared" si="59"/>
        <v>#REF!</v>
      </c>
      <c r="Z99" s="79" t="e">
        <f t="shared" si="60"/>
        <v>#REF!</v>
      </c>
      <c r="AA99" s="79" t="e">
        <f t="shared" si="61"/>
        <v>#REF!</v>
      </c>
      <c r="AB99" s="79" t="e">
        <f t="shared" si="62"/>
        <v>#REF!</v>
      </c>
      <c r="AC99" s="79" t="e">
        <f t="shared" si="63"/>
        <v>#REF!</v>
      </c>
      <c r="AD99" s="79" t="e">
        <f t="shared" si="64"/>
        <v>#REF!</v>
      </c>
      <c r="AE99" s="79" t="e">
        <f t="shared" si="65"/>
        <v>#REF!</v>
      </c>
      <c r="AF99" s="79" t="e">
        <f t="shared" si="66"/>
        <v>#REF!</v>
      </c>
      <c r="AG99" s="79" t="e">
        <f t="shared" si="67"/>
        <v>#REF!</v>
      </c>
      <c r="AH99" s="79" t="e">
        <f t="shared" si="68"/>
        <v>#REF!</v>
      </c>
      <c r="AI99" s="79" t="e">
        <f t="shared" si="69"/>
        <v>#REF!</v>
      </c>
      <c r="AJ99" s="79" t="e">
        <f t="shared" si="70"/>
        <v>#REF!</v>
      </c>
      <c r="AK99" s="79" t="e">
        <f t="shared" si="71"/>
        <v>#REF!</v>
      </c>
      <c r="AL99" s="79" t="e">
        <f t="shared" si="72"/>
        <v>#REF!</v>
      </c>
      <c r="AM99" s="79" t="e">
        <f t="shared" si="73"/>
        <v>#REF!</v>
      </c>
      <c r="AN99" s="79" t="e">
        <f t="shared" si="74"/>
        <v>#REF!</v>
      </c>
      <c r="AO99" s="79" t="e">
        <f t="shared" si="75"/>
        <v>#REF!</v>
      </c>
      <c r="AP99" s="79" t="e">
        <f t="shared" si="76"/>
        <v>#REF!</v>
      </c>
      <c r="AQ99" s="79" t="e">
        <f t="shared" si="77"/>
        <v>#REF!</v>
      </c>
      <c r="AR99" s="30"/>
      <c r="AS99" s="30"/>
      <c r="AT99" s="30"/>
    </row>
    <row r="100" spans="1:46" ht="15.75" customHeight="1" x14ac:dyDescent="0.35">
      <c r="A100" s="16"/>
      <c r="B100" s="16"/>
      <c r="D100" s="79">
        <v>0</v>
      </c>
      <c r="E100" s="79">
        <f t="shared" si="39"/>
        <v>0</v>
      </c>
      <c r="F100" s="79" t="e">
        <f t="shared" si="40"/>
        <v>#REF!</v>
      </c>
      <c r="G100" s="79" t="e">
        <f t="shared" si="41"/>
        <v>#REF!</v>
      </c>
      <c r="H100" s="79" t="e">
        <f t="shared" si="42"/>
        <v>#REF!</v>
      </c>
      <c r="I100" s="79" t="e">
        <f t="shared" si="43"/>
        <v>#REF!</v>
      </c>
      <c r="J100" s="79" t="e">
        <f t="shared" si="44"/>
        <v>#REF!</v>
      </c>
      <c r="K100" s="79" t="e">
        <f t="shared" si="45"/>
        <v>#REF!</v>
      </c>
      <c r="L100" s="79" t="e">
        <f t="shared" si="46"/>
        <v>#REF!</v>
      </c>
      <c r="M100" s="79" t="e">
        <f t="shared" si="47"/>
        <v>#REF!</v>
      </c>
      <c r="N100" s="79" t="e">
        <f t="shared" si="48"/>
        <v>#REF!</v>
      </c>
      <c r="O100" s="79" t="e">
        <f t="shared" si="49"/>
        <v>#REF!</v>
      </c>
      <c r="P100" s="79" t="e">
        <f t="shared" si="50"/>
        <v>#REF!</v>
      </c>
      <c r="Q100" s="79" t="e">
        <f t="shared" si="51"/>
        <v>#REF!</v>
      </c>
      <c r="R100" s="79" t="e">
        <f t="shared" si="52"/>
        <v>#REF!</v>
      </c>
      <c r="S100" s="79" t="e">
        <f t="shared" si="53"/>
        <v>#REF!</v>
      </c>
      <c r="T100" s="79" t="e">
        <f t="shared" si="54"/>
        <v>#REF!</v>
      </c>
      <c r="U100" s="79" t="e">
        <f t="shared" si="55"/>
        <v>#REF!</v>
      </c>
      <c r="V100" s="79" t="e">
        <f t="shared" si="56"/>
        <v>#REF!</v>
      </c>
      <c r="W100" s="79" t="e">
        <f t="shared" si="57"/>
        <v>#REF!</v>
      </c>
      <c r="X100" s="79" t="e">
        <f t="shared" si="58"/>
        <v>#REF!</v>
      </c>
      <c r="Y100" s="79" t="e">
        <f t="shared" si="59"/>
        <v>#REF!</v>
      </c>
      <c r="Z100" s="79" t="e">
        <f t="shared" si="60"/>
        <v>#REF!</v>
      </c>
      <c r="AA100" s="79" t="e">
        <f t="shared" si="61"/>
        <v>#REF!</v>
      </c>
      <c r="AB100" s="79" t="e">
        <f t="shared" si="62"/>
        <v>#REF!</v>
      </c>
      <c r="AC100" s="79" t="e">
        <f t="shared" si="63"/>
        <v>#REF!</v>
      </c>
      <c r="AD100" s="79" t="e">
        <f t="shared" si="64"/>
        <v>#REF!</v>
      </c>
      <c r="AE100" s="79" t="e">
        <f t="shared" si="65"/>
        <v>#REF!</v>
      </c>
      <c r="AF100" s="79" t="e">
        <f t="shared" si="66"/>
        <v>#REF!</v>
      </c>
      <c r="AG100" s="79" t="e">
        <f t="shared" si="67"/>
        <v>#REF!</v>
      </c>
      <c r="AH100" s="79" t="e">
        <f t="shared" si="68"/>
        <v>#REF!</v>
      </c>
      <c r="AI100" s="79" t="e">
        <f t="shared" si="69"/>
        <v>#REF!</v>
      </c>
      <c r="AJ100" s="79" t="e">
        <f t="shared" si="70"/>
        <v>#REF!</v>
      </c>
      <c r="AK100" s="79" t="e">
        <f t="shared" si="71"/>
        <v>#REF!</v>
      </c>
      <c r="AL100" s="79" t="e">
        <f t="shared" si="72"/>
        <v>#REF!</v>
      </c>
      <c r="AM100" s="79" t="e">
        <f t="shared" si="73"/>
        <v>#REF!</v>
      </c>
      <c r="AN100" s="79" t="e">
        <f t="shared" si="74"/>
        <v>#REF!</v>
      </c>
      <c r="AO100" s="79" t="e">
        <f t="shared" si="75"/>
        <v>#REF!</v>
      </c>
      <c r="AP100" s="79" t="e">
        <f t="shared" si="76"/>
        <v>#REF!</v>
      </c>
      <c r="AQ100" s="79" t="e">
        <f t="shared" si="77"/>
        <v>#REF!</v>
      </c>
      <c r="AR100" s="30"/>
      <c r="AS100" s="30"/>
      <c r="AT100" s="30"/>
    </row>
    <row r="101" spans="1:46" ht="14.5" x14ac:dyDescent="0.3">
      <c r="C101" s="16"/>
    </row>
    <row r="102" spans="1:46" ht="14.5" x14ac:dyDescent="0.3">
      <c r="C102" s="16"/>
    </row>
    <row r="103" spans="1:46" ht="14.5" x14ac:dyDescent="0.3">
      <c r="C103" s="16"/>
    </row>
    <row r="104" spans="1:46" ht="14.5" x14ac:dyDescent="0.3">
      <c r="C104" s="16"/>
    </row>
    <row r="105" spans="1:46" ht="14.5" x14ac:dyDescent="0.3">
      <c r="C105" s="16"/>
    </row>
    <row r="106" spans="1:46" ht="14.5" x14ac:dyDescent="0.3">
      <c r="C106" s="16"/>
    </row>
    <row r="107" spans="1:46" ht="14.5" x14ac:dyDescent="0.3">
      <c r="C107" s="16"/>
    </row>
    <row r="108" spans="1:46" ht="14.5" x14ac:dyDescent="0.3">
      <c r="C108" s="16"/>
    </row>
    <row r="109" spans="1:46" ht="14.5" x14ac:dyDescent="0.3">
      <c r="C109" s="16"/>
    </row>
    <row r="110" spans="1:46" ht="14.5" x14ac:dyDescent="0.3">
      <c r="C110" s="16"/>
    </row>
    <row r="111" spans="1:46" ht="14.5" x14ac:dyDescent="0.3">
      <c r="C111" s="16"/>
    </row>
    <row r="112" spans="1:46" ht="14.5" x14ac:dyDescent="0.3">
      <c r="C112" s="16"/>
    </row>
    <row r="113" spans="3:3" ht="14.5" x14ac:dyDescent="0.3">
      <c r="C113" s="16"/>
    </row>
    <row r="114" spans="3:3" ht="14.5" x14ac:dyDescent="0.3">
      <c r="C114" s="16"/>
    </row>
    <row r="115" spans="3:3" ht="14.5" x14ac:dyDescent="0.3">
      <c r="C115" s="16"/>
    </row>
    <row r="116" spans="3:3" ht="14.5" x14ac:dyDescent="0.3">
      <c r="C116" s="16"/>
    </row>
    <row r="117" spans="3:3" ht="14.5" x14ac:dyDescent="0.3">
      <c r="C117" s="16"/>
    </row>
    <row r="118" spans="3:3" ht="14.5" x14ac:dyDescent="0.3">
      <c r="C118" s="16"/>
    </row>
    <row r="119" spans="3:3" ht="14.5" x14ac:dyDescent="0.3">
      <c r="C119" s="16"/>
    </row>
    <row r="120" spans="3:3" ht="14.5" x14ac:dyDescent="0.3">
      <c r="C120" s="16"/>
    </row>
    <row r="121" spans="3:3" ht="14.5" x14ac:dyDescent="0.3">
      <c r="C121" s="16"/>
    </row>
    <row r="122" spans="3:3" ht="14.5" x14ac:dyDescent="0.3">
      <c r="C122" s="16"/>
    </row>
    <row r="123" spans="3:3" ht="14.5" x14ac:dyDescent="0.3">
      <c r="C123" s="16"/>
    </row>
    <row r="124" spans="3:3" ht="14.5" x14ac:dyDescent="0.3">
      <c r="C124" s="16"/>
    </row>
    <row r="125" spans="3:3" ht="14.5" x14ac:dyDescent="0.3">
      <c r="C125" s="16"/>
    </row>
    <row r="126" spans="3:3" ht="14.5" x14ac:dyDescent="0.3">
      <c r="C126" s="16"/>
    </row>
    <row r="127" spans="3:3" ht="14.5" x14ac:dyDescent="0.3">
      <c r="C127" s="16"/>
    </row>
    <row r="128" spans="3:3" ht="14.5" x14ac:dyDescent="0.3">
      <c r="C128" s="16"/>
    </row>
    <row r="129" spans="3:3" ht="14.5" x14ac:dyDescent="0.3">
      <c r="C129" s="16"/>
    </row>
    <row r="130" spans="3:3" ht="14.5" x14ac:dyDescent="0.3">
      <c r="C130" s="16"/>
    </row>
    <row r="131" spans="3:3" ht="14.5" x14ac:dyDescent="0.3">
      <c r="C131" s="16"/>
    </row>
    <row r="132" spans="3:3" ht="14.5" x14ac:dyDescent="0.3">
      <c r="C132" s="16"/>
    </row>
    <row r="133" spans="3:3" ht="14.5" x14ac:dyDescent="0.3">
      <c r="C133" s="16"/>
    </row>
    <row r="134" spans="3:3" ht="14.5" x14ac:dyDescent="0.3">
      <c r="C134" s="16"/>
    </row>
    <row r="135" spans="3:3" ht="14.5" x14ac:dyDescent="0.3">
      <c r="C135" s="16"/>
    </row>
    <row r="136" spans="3:3" ht="14.5" x14ac:dyDescent="0.3">
      <c r="C136" s="16"/>
    </row>
    <row r="137" spans="3:3" ht="14.5" x14ac:dyDescent="0.3">
      <c r="C137" s="16"/>
    </row>
    <row r="138" spans="3:3" ht="14.5" x14ac:dyDescent="0.3">
      <c r="C138" s="16"/>
    </row>
    <row r="139" spans="3:3" ht="14.5" x14ac:dyDescent="0.3">
      <c r="C139" s="16"/>
    </row>
    <row r="140" spans="3:3" ht="14.5" x14ac:dyDescent="0.3">
      <c r="C140" s="16"/>
    </row>
    <row r="141" spans="3:3" ht="14.5" x14ac:dyDescent="0.3">
      <c r="C141" s="16"/>
    </row>
    <row r="142" spans="3:3" ht="14.5" x14ac:dyDescent="0.3">
      <c r="C142" s="16"/>
    </row>
    <row r="143" spans="3:3" ht="14.5" x14ac:dyDescent="0.3">
      <c r="C143" s="16"/>
    </row>
    <row r="144" spans="3:3" ht="14.5" x14ac:dyDescent="0.3">
      <c r="C144" s="16"/>
    </row>
    <row r="145" spans="3:3" ht="14.5" x14ac:dyDescent="0.3">
      <c r="C145" s="16"/>
    </row>
    <row r="146" spans="3:3" ht="14.5" x14ac:dyDescent="0.3">
      <c r="C146" s="16"/>
    </row>
    <row r="147" spans="3:3" ht="14.5" x14ac:dyDescent="0.3">
      <c r="C147" s="16"/>
    </row>
    <row r="148" spans="3:3" ht="14.5" x14ac:dyDescent="0.3">
      <c r="C148" s="16"/>
    </row>
    <row r="149" spans="3:3" ht="14.5" x14ac:dyDescent="0.3">
      <c r="C149" s="16"/>
    </row>
    <row r="150" spans="3:3" ht="14.5" x14ac:dyDescent="0.3">
      <c r="C150" s="16"/>
    </row>
    <row r="151" spans="3:3" ht="14.5" x14ac:dyDescent="0.3">
      <c r="C151" s="16"/>
    </row>
    <row r="152" spans="3:3" ht="14.5" x14ac:dyDescent="0.3">
      <c r="C152" s="16"/>
    </row>
    <row r="153" spans="3:3" ht="14.5" x14ac:dyDescent="0.3">
      <c r="C153" s="16"/>
    </row>
    <row r="154" spans="3:3" ht="14.5" x14ac:dyDescent="0.3">
      <c r="C154" s="16"/>
    </row>
    <row r="155" spans="3:3" ht="14.5" x14ac:dyDescent="0.3">
      <c r="C155" s="16"/>
    </row>
    <row r="156" spans="3:3" ht="14.5" x14ac:dyDescent="0.3">
      <c r="C156" s="16"/>
    </row>
    <row r="157" spans="3:3" ht="14.5" x14ac:dyDescent="0.3">
      <c r="C157" s="16"/>
    </row>
    <row r="158" spans="3:3" ht="14.5" x14ac:dyDescent="0.3">
      <c r="C158" s="16"/>
    </row>
    <row r="159" spans="3:3" ht="14.5" x14ac:dyDescent="0.3">
      <c r="C159" s="16"/>
    </row>
    <row r="160" spans="3:3" ht="14.5" x14ac:dyDescent="0.3">
      <c r="C160" s="16"/>
    </row>
    <row r="161" spans="3:3" ht="14.5" x14ac:dyDescent="0.3">
      <c r="C161" s="16"/>
    </row>
    <row r="162" spans="3:3" ht="14.5" x14ac:dyDescent="0.3">
      <c r="C162" s="16"/>
    </row>
    <row r="163" spans="3:3" ht="14.5" x14ac:dyDescent="0.3">
      <c r="C163" s="16"/>
    </row>
    <row r="164" spans="3:3" ht="14.5" x14ac:dyDescent="0.3">
      <c r="C164" s="16"/>
    </row>
    <row r="165" spans="3:3" ht="14.5" x14ac:dyDescent="0.3">
      <c r="C165" s="16"/>
    </row>
    <row r="166" spans="3:3" ht="14.5" x14ac:dyDescent="0.3">
      <c r="C166" s="16"/>
    </row>
    <row r="167" spans="3:3" ht="14.5" x14ac:dyDescent="0.3">
      <c r="C167" s="16"/>
    </row>
    <row r="168" spans="3:3" ht="14.5" x14ac:dyDescent="0.3">
      <c r="C168" s="16"/>
    </row>
    <row r="169" spans="3:3" ht="14.5" x14ac:dyDescent="0.3">
      <c r="C169" s="16"/>
    </row>
    <row r="170" spans="3:3" ht="14.5" x14ac:dyDescent="0.3">
      <c r="C170" s="16"/>
    </row>
    <row r="171" spans="3:3" ht="14.5" x14ac:dyDescent="0.3">
      <c r="C171" s="16"/>
    </row>
    <row r="172" spans="3:3" ht="14.5" x14ac:dyDescent="0.3">
      <c r="C172" s="16"/>
    </row>
    <row r="173" spans="3:3" ht="14.5" x14ac:dyDescent="0.3">
      <c r="C173" s="16"/>
    </row>
    <row r="174" spans="3:3" ht="14.5" x14ac:dyDescent="0.3">
      <c r="C174" s="16"/>
    </row>
    <row r="175" spans="3:3" ht="14.5" x14ac:dyDescent="0.3">
      <c r="C175" s="16"/>
    </row>
    <row r="176" spans="3:3" ht="14.5" x14ac:dyDescent="0.3">
      <c r="C176" s="16"/>
    </row>
    <row r="177" spans="3:3" ht="14.5" x14ac:dyDescent="0.3">
      <c r="C177" s="16"/>
    </row>
    <row r="178" spans="3:3" ht="14.5" x14ac:dyDescent="0.3">
      <c r="C178" s="16"/>
    </row>
    <row r="179" spans="3:3" ht="14.5" x14ac:dyDescent="0.3">
      <c r="C179" s="16"/>
    </row>
    <row r="180" spans="3:3" ht="14.5" x14ac:dyDescent="0.3">
      <c r="C180" s="16"/>
    </row>
    <row r="181" spans="3:3" ht="14.5" x14ac:dyDescent="0.3">
      <c r="C181" s="16"/>
    </row>
    <row r="182" spans="3:3" ht="14.5" x14ac:dyDescent="0.3">
      <c r="C182" s="16"/>
    </row>
    <row r="183" spans="3:3" ht="14.5" x14ac:dyDescent="0.3">
      <c r="C183" s="16"/>
    </row>
    <row r="184" spans="3:3" ht="14.5" x14ac:dyDescent="0.3">
      <c r="C184" s="16"/>
    </row>
    <row r="185" spans="3:3" ht="14.5" x14ac:dyDescent="0.3">
      <c r="C185" s="16"/>
    </row>
    <row r="186" spans="3:3" ht="14.5" x14ac:dyDescent="0.3">
      <c r="C186" s="16"/>
    </row>
    <row r="187" spans="3:3" ht="14.5" x14ac:dyDescent="0.3">
      <c r="C187" s="16"/>
    </row>
    <row r="188" spans="3:3" ht="14.5" x14ac:dyDescent="0.3">
      <c r="C188" s="16"/>
    </row>
    <row r="189" spans="3:3" ht="14.5" x14ac:dyDescent="0.3">
      <c r="C189" s="16"/>
    </row>
    <row r="190" spans="3:3" ht="14.5" x14ac:dyDescent="0.3">
      <c r="C190" s="16"/>
    </row>
    <row r="191" spans="3:3" ht="14.5" x14ac:dyDescent="0.3">
      <c r="C191" s="16"/>
    </row>
    <row r="192" spans="3:3" ht="14.5" x14ac:dyDescent="0.3">
      <c r="C192" s="16"/>
    </row>
    <row r="193" spans="3:3" ht="14.5" x14ac:dyDescent="0.3">
      <c r="C193" s="16"/>
    </row>
    <row r="194" spans="3:3" ht="14.5" x14ac:dyDescent="0.3">
      <c r="C194" s="16"/>
    </row>
    <row r="195" spans="3:3" ht="14.5" x14ac:dyDescent="0.3">
      <c r="C195" s="16"/>
    </row>
    <row r="196" spans="3:3" ht="14.5" x14ac:dyDescent="0.3">
      <c r="C196" s="16"/>
    </row>
    <row r="197" spans="3:3" ht="14.5" x14ac:dyDescent="0.3">
      <c r="C197" s="16"/>
    </row>
    <row r="198" spans="3:3" ht="14.5" x14ac:dyDescent="0.3">
      <c r="C198" s="16"/>
    </row>
    <row r="199" spans="3:3" ht="14.5" x14ac:dyDescent="0.3">
      <c r="C199" s="16"/>
    </row>
    <row r="200" spans="3:3" ht="14.5" x14ac:dyDescent="0.3">
      <c r="C200" s="16"/>
    </row>
    <row r="201" spans="3:3" ht="14.5" x14ac:dyDescent="0.3">
      <c r="C201" s="16"/>
    </row>
    <row r="202" spans="3:3" ht="14.5" x14ac:dyDescent="0.3">
      <c r="C202" s="16"/>
    </row>
    <row r="203" spans="3:3" ht="14.5" x14ac:dyDescent="0.3">
      <c r="C203" s="16"/>
    </row>
    <row r="204" spans="3:3" ht="14.5" x14ac:dyDescent="0.3">
      <c r="C204" s="16"/>
    </row>
    <row r="205" spans="3:3" ht="14.5" x14ac:dyDescent="0.3">
      <c r="C205" s="16"/>
    </row>
    <row r="206" spans="3:3" ht="14.5" x14ac:dyDescent="0.3">
      <c r="C206" s="16"/>
    </row>
    <row r="207" spans="3:3" ht="14.5" x14ac:dyDescent="0.3">
      <c r="C207" s="16"/>
    </row>
    <row r="208" spans="3:3" ht="14.5" x14ac:dyDescent="0.3">
      <c r="C208" s="16"/>
    </row>
    <row r="209" spans="3:3" ht="14.5" x14ac:dyDescent="0.3">
      <c r="C209" s="16"/>
    </row>
    <row r="210" spans="3:3" ht="14.5" x14ac:dyDescent="0.3">
      <c r="C210" s="16"/>
    </row>
    <row r="211" spans="3:3" ht="14.5" x14ac:dyDescent="0.3">
      <c r="C211" s="16"/>
    </row>
    <row r="212" spans="3:3" ht="14.5" x14ac:dyDescent="0.3">
      <c r="C212" s="16"/>
    </row>
    <row r="213" spans="3:3" ht="14.5" x14ac:dyDescent="0.3">
      <c r="C213" s="16"/>
    </row>
    <row r="214" spans="3:3" ht="14.5" x14ac:dyDescent="0.3">
      <c r="C214" s="16"/>
    </row>
    <row r="215" spans="3:3" ht="14.5" x14ac:dyDescent="0.3">
      <c r="C215" s="16"/>
    </row>
    <row r="216" spans="3:3" ht="14.5" x14ac:dyDescent="0.3">
      <c r="C216" s="16"/>
    </row>
    <row r="217" spans="3:3" ht="14.5" x14ac:dyDescent="0.3">
      <c r="C217" s="16"/>
    </row>
    <row r="218" spans="3:3" ht="14.5" x14ac:dyDescent="0.3">
      <c r="C218" s="16"/>
    </row>
    <row r="219" spans="3:3" ht="14.5" x14ac:dyDescent="0.3">
      <c r="C219" s="16"/>
    </row>
    <row r="220" spans="3:3" ht="14.5" x14ac:dyDescent="0.3">
      <c r="C220" s="16"/>
    </row>
    <row r="221" spans="3:3" ht="14.5" x14ac:dyDescent="0.3">
      <c r="C221" s="16"/>
    </row>
    <row r="222" spans="3:3" ht="14.5" x14ac:dyDescent="0.3">
      <c r="C222" s="16"/>
    </row>
    <row r="223" spans="3:3" ht="14.5" x14ac:dyDescent="0.3">
      <c r="C223" s="16"/>
    </row>
    <row r="224" spans="3:3" ht="14.5" x14ac:dyDescent="0.3">
      <c r="C224" s="16"/>
    </row>
    <row r="225" spans="3:3" ht="14.5" x14ac:dyDescent="0.3">
      <c r="C225" s="16"/>
    </row>
    <row r="226" spans="3:3" ht="14.5" x14ac:dyDescent="0.3">
      <c r="C226" s="16"/>
    </row>
    <row r="227" spans="3:3" ht="14.5" x14ac:dyDescent="0.3">
      <c r="C227" s="16"/>
    </row>
    <row r="228" spans="3:3" ht="14.5" x14ac:dyDescent="0.3">
      <c r="C228" s="16"/>
    </row>
    <row r="229" spans="3:3" ht="14.5" x14ac:dyDescent="0.3">
      <c r="C229" s="16"/>
    </row>
    <row r="230" spans="3:3" ht="14.5" x14ac:dyDescent="0.3">
      <c r="C230" s="16"/>
    </row>
    <row r="231" spans="3:3" ht="14.5" x14ac:dyDescent="0.3">
      <c r="C231" s="16"/>
    </row>
    <row r="232" spans="3:3" ht="14.5" x14ac:dyDescent="0.3">
      <c r="C232" s="16"/>
    </row>
    <row r="233" spans="3:3" ht="14.5" x14ac:dyDescent="0.3">
      <c r="C233" s="16"/>
    </row>
    <row r="234" spans="3:3" ht="14.5" x14ac:dyDescent="0.3">
      <c r="C234" s="16"/>
    </row>
    <row r="235" spans="3:3" ht="14.5" x14ac:dyDescent="0.3">
      <c r="C235" s="16"/>
    </row>
    <row r="236" spans="3:3" ht="14.5" x14ac:dyDescent="0.3">
      <c r="C236" s="16"/>
    </row>
    <row r="237" spans="3:3" ht="14.5" x14ac:dyDescent="0.3">
      <c r="C237" s="16"/>
    </row>
    <row r="238" spans="3:3" ht="14.5" x14ac:dyDescent="0.3">
      <c r="C238" s="16"/>
    </row>
    <row r="239" spans="3:3" ht="14.5" x14ac:dyDescent="0.3">
      <c r="C239" s="16"/>
    </row>
    <row r="240" spans="3:3" ht="14.5" x14ac:dyDescent="0.3">
      <c r="C240" s="16"/>
    </row>
    <row r="241" spans="3:3" ht="14.5" x14ac:dyDescent="0.3">
      <c r="C241" s="16"/>
    </row>
    <row r="242" spans="3:3" ht="14.5" x14ac:dyDescent="0.3">
      <c r="C242" s="16"/>
    </row>
    <row r="243" spans="3:3" ht="14.5" x14ac:dyDescent="0.3">
      <c r="C243" s="16"/>
    </row>
    <row r="244" spans="3:3" ht="14.5" x14ac:dyDescent="0.3">
      <c r="C244" s="16"/>
    </row>
    <row r="245" spans="3:3" ht="14.5" x14ac:dyDescent="0.3">
      <c r="C245" s="16"/>
    </row>
    <row r="246" spans="3:3" ht="14.5" x14ac:dyDescent="0.3">
      <c r="C246" s="16"/>
    </row>
    <row r="247" spans="3:3" ht="14.5" x14ac:dyDescent="0.3">
      <c r="C247" s="16"/>
    </row>
    <row r="248" spans="3:3" ht="14.5" x14ac:dyDescent="0.3">
      <c r="C248" s="16"/>
    </row>
    <row r="249" spans="3:3" ht="14.5" x14ac:dyDescent="0.3">
      <c r="C249" s="16"/>
    </row>
    <row r="250" spans="3:3" ht="14.5" x14ac:dyDescent="0.3">
      <c r="C250" s="16"/>
    </row>
    <row r="251" spans="3:3" ht="14.5" x14ac:dyDescent="0.3">
      <c r="C251" s="16"/>
    </row>
    <row r="252" spans="3:3" ht="14.5" x14ac:dyDescent="0.3">
      <c r="C252" s="16"/>
    </row>
    <row r="253" spans="3:3" ht="14.5" x14ac:dyDescent="0.3">
      <c r="C253" s="16"/>
    </row>
    <row r="254" spans="3:3" ht="14.5" x14ac:dyDescent="0.3">
      <c r="C254" s="16"/>
    </row>
    <row r="255" spans="3:3" ht="14.5" x14ac:dyDescent="0.3">
      <c r="C255" s="16"/>
    </row>
    <row r="256" spans="3:3" ht="14.5" x14ac:dyDescent="0.3">
      <c r="C256" s="16"/>
    </row>
    <row r="257" spans="3:3" ht="14.5" x14ac:dyDescent="0.3">
      <c r="C257" s="16"/>
    </row>
    <row r="258" spans="3:3" ht="14.5" x14ac:dyDescent="0.3">
      <c r="C258" s="16"/>
    </row>
    <row r="259" spans="3:3" ht="14.5" x14ac:dyDescent="0.3">
      <c r="C259" s="16"/>
    </row>
    <row r="260" spans="3:3" ht="14.5" x14ac:dyDescent="0.3">
      <c r="C260" s="16"/>
    </row>
    <row r="261" spans="3:3" ht="14.5" x14ac:dyDescent="0.3">
      <c r="C261" s="16"/>
    </row>
    <row r="262" spans="3:3" ht="14.5" x14ac:dyDescent="0.3">
      <c r="C262" s="16"/>
    </row>
    <row r="263" spans="3:3" ht="14.5" x14ac:dyDescent="0.3">
      <c r="C263" s="16"/>
    </row>
    <row r="264" spans="3:3" ht="14.5" x14ac:dyDescent="0.3">
      <c r="C264" s="16"/>
    </row>
    <row r="265" spans="3:3" ht="14.5" x14ac:dyDescent="0.3">
      <c r="C265" s="16"/>
    </row>
    <row r="266" spans="3:3" ht="14.5" x14ac:dyDescent="0.3">
      <c r="C266" s="16"/>
    </row>
    <row r="267" spans="3:3" ht="14.5" x14ac:dyDescent="0.3">
      <c r="C267" s="16"/>
    </row>
    <row r="268" spans="3:3" ht="14.5" x14ac:dyDescent="0.3">
      <c r="C268" s="16"/>
    </row>
    <row r="269" spans="3:3" ht="14.5" x14ac:dyDescent="0.3">
      <c r="C269" s="16"/>
    </row>
    <row r="270" spans="3:3" ht="14.5" x14ac:dyDescent="0.3">
      <c r="C270" s="16"/>
    </row>
    <row r="271" spans="3:3" ht="14.5" x14ac:dyDescent="0.3">
      <c r="C271" s="16"/>
    </row>
    <row r="272" spans="3:3" ht="14.5" x14ac:dyDescent="0.3">
      <c r="C272" s="16"/>
    </row>
    <row r="273" spans="3:3" ht="14.5" x14ac:dyDescent="0.3">
      <c r="C273" s="16"/>
    </row>
    <row r="274" spans="3:3" ht="14.5" x14ac:dyDescent="0.3">
      <c r="C274" s="16"/>
    </row>
    <row r="275" spans="3:3" ht="14.5" x14ac:dyDescent="0.3">
      <c r="C275" s="16"/>
    </row>
    <row r="276" spans="3:3" ht="14.5" x14ac:dyDescent="0.3">
      <c r="C276" s="16"/>
    </row>
    <row r="277" spans="3:3" ht="14.5" x14ac:dyDescent="0.3">
      <c r="C277" s="16"/>
    </row>
    <row r="278" spans="3:3" ht="14.5" x14ac:dyDescent="0.3">
      <c r="C278" s="16"/>
    </row>
    <row r="279" spans="3:3" ht="14.5" x14ac:dyDescent="0.3">
      <c r="C279" s="16"/>
    </row>
    <row r="280" spans="3:3" ht="14.5" x14ac:dyDescent="0.3">
      <c r="C280" s="16"/>
    </row>
    <row r="281" spans="3:3" ht="14.5" x14ac:dyDescent="0.3">
      <c r="C281" s="16"/>
    </row>
    <row r="282" spans="3:3" ht="14.5" x14ac:dyDescent="0.3">
      <c r="C282" s="16"/>
    </row>
    <row r="283" spans="3:3" ht="14.5" x14ac:dyDescent="0.3">
      <c r="C283" s="16"/>
    </row>
    <row r="284" spans="3:3" ht="14.5" x14ac:dyDescent="0.3">
      <c r="C284" s="16"/>
    </row>
    <row r="285" spans="3:3" ht="14.5" x14ac:dyDescent="0.3">
      <c r="C285" s="16"/>
    </row>
    <row r="286" spans="3:3" ht="14.5" x14ac:dyDescent="0.3">
      <c r="C286" s="16"/>
    </row>
    <row r="287" spans="3:3" ht="14.5" x14ac:dyDescent="0.3">
      <c r="C287" s="16"/>
    </row>
    <row r="288" spans="3:3" ht="14.5" x14ac:dyDescent="0.3">
      <c r="C288" s="16"/>
    </row>
    <row r="289" spans="3:3" ht="14.5" x14ac:dyDescent="0.3">
      <c r="C289" s="16"/>
    </row>
    <row r="290" spans="3:3" ht="14.5" x14ac:dyDescent="0.3">
      <c r="C290" s="16"/>
    </row>
    <row r="291" spans="3:3" ht="14.5" x14ac:dyDescent="0.3">
      <c r="C291" s="16"/>
    </row>
    <row r="292" spans="3:3" ht="14.5" x14ac:dyDescent="0.3">
      <c r="C292" s="16"/>
    </row>
    <row r="293" spans="3:3" ht="14.5" x14ac:dyDescent="0.3">
      <c r="C293" s="16"/>
    </row>
    <row r="294" spans="3:3" ht="14.5" x14ac:dyDescent="0.3">
      <c r="C294" s="16"/>
    </row>
    <row r="295" spans="3:3" ht="14.5" x14ac:dyDescent="0.3">
      <c r="C295" s="16"/>
    </row>
    <row r="296" spans="3:3" ht="14.5" x14ac:dyDescent="0.3">
      <c r="C296" s="16"/>
    </row>
    <row r="297" spans="3:3" ht="14.5" x14ac:dyDescent="0.3">
      <c r="C297" s="16"/>
    </row>
    <row r="298" spans="3:3" ht="14.5" x14ac:dyDescent="0.3">
      <c r="C298" s="16"/>
    </row>
    <row r="299" spans="3:3" ht="14.5" x14ac:dyDescent="0.3">
      <c r="C299" s="16"/>
    </row>
    <row r="300" spans="3:3" ht="14.5" x14ac:dyDescent="0.3">
      <c r="C300" s="16"/>
    </row>
    <row r="301" spans="3:3" ht="14.5" x14ac:dyDescent="0.35">
      <c r="C301" s="17"/>
    </row>
    <row r="302" spans="3:3" ht="14.5" x14ac:dyDescent="0.35">
      <c r="C302" s="17"/>
    </row>
    <row r="303" spans="3:3" ht="14.5" x14ac:dyDescent="0.35">
      <c r="C303" s="17"/>
    </row>
    <row r="304" spans="3:3" ht="14.5" x14ac:dyDescent="0.35">
      <c r="C304" s="17"/>
    </row>
    <row r="305" spans="3:3" ht="14.5" x14ac:dyDescent="0.35">
      <c r="C305" s="17"/>
    </row>
    <row r="306" spans="3:3" ht="14.5" x14ac:dyDescent="0.35">
      <c r="C306" s="17"/>
    </row>
    <row r="307" spans="3:3" ht="14.5" x14ac:dyDescent="0.35">
      <c r="C307" s="17"/>
    </row>
    <row r="308" spans="3:3" ht="14.5" x14ac:dyDescent="0.35">
      <c r="C308" s="17"/>
    </row>
    <row r="309" spans="3:3" ht="14.5" x14ac:dyDescent="0.35">
      <c r="C309" s="17"/>
    </row>
    <row r="310" spans="3:3" ht="14.5" x14ac:dyDescent="0.35">
      <c r="C310" s="17"/>
    </row>
    <row r="311" spans="3:3" ht="14.5" x14ac:dyDescent="0.35">
      <c r="C311" s="17"/>
    </row>
    <row r="312" spans="3:3" ht="14.5" x14ac:dyDescent="0.35">
      <c r="C312" s="17"/>
    </row>
    <row r="313" spans="3:3" ht="14.5" x14ac:dyDescent="0.35">
      <c r="C313" s="17"/>
    </row>
    <row r="314" spans="3:3" ht="14.5" x14ac:dyDescent="0.35">
      <c r="C314" s="17"/>
    </row>
    <row r="315" spans="3:3" ht="14.5" x14ac:dyDescent="0.35">
      <c r="C315" s="17"/>
    </row>
    <row r="316" spans="3:3" ht="14.5" x14ac:dyDescent="0.35">
      <c r="C316" s="17"/>
    </row>
    <row r="317" spans="3:3" ht="14.5" x14ac:dyDescent="0.35">
      <c r="C317" s="17"/>
    </row>
    <row r="318" spans="3:3" ht="14.5" x14ac:dyDescent="0.35">
      <c r="C318" s="17"/>
    </row>
    <row r="319" spans="3:3" ht="14.5" x14ac:dyDescent="0.35">
      <c r="C319" s="17"/>
    </row>
    <row r="320" spans="3:3" ht="14.5" x14ac:dyDescent="0.35">
      <c r="C320" s="17"/>
    </row>
    <row r="321" spans="3:3" ht="14.5" x14ac:dyDescent="0.35">
      <c r="C321" s="17"/>
    </row>
    <row r="322" spans="3:3" ht="14.5" x14ac:dyDescent="0.35">
      <c r="C322" s="17"/>
    </row>
    <row r="323" spans="3:3" ht="14.5" x14ac:dyDescent="0.35">
      <c r="C323" s="17"/>
    </row>
    <row r="324" spans="3:3" ht="14.5" x14ac:dyDescent="0.35">
      <c r="C324" s="17"/>
    </row>
    <row r="325" spans="3:3" ht="14.5" x14ac:dyDescent="0.35">
      <c r="C325" s="17"/>
    </row>
    <row r="326" spans="3:3" ht="14.5" x14ac:dyDescent="0.35">
      <c r="C326" s="17"/>
    </row>
    <row r="327" spans="3:3" ht="14.5" x14ac:dyDescent="0.35">
      <c r="C327" s="17"/>
    </row>
    <row r="328" spans="3:3" ht="14.5" x14ac:dyDescent="0.35">
      <c r="C328" s="17"/>
    </row>
    <row r="329" spans="3:3" ht="14.5" x14ac:dyDescent="0.35">
      <c r="C329" s="17"/>
    </row>
    <row r="330" spans="3:3" ht="14.5" x14ac:dyDescent="0.35">
      <c r="C330" s="17"/>
    </row>
    <row r="331" spans="3:3" ht="14.5" x14ac:dyDescent="0.35">
      <c r="C331" s="17"/>
    </row>
    <row r="332" spans="3:3" ht="14.5" x14ac:dyDescent="0.35">
      <c r="C332" s="17"/>
    </row>
    <row r="333" spans="3:3" ht="14.5" x14ac:dyDescent="0.35">
      <c r="C333" s="17"/>
    </row>
    <row r="334" spans="3:3" ht="14.5" x14ac:dyDescent="0.35">
      <c r="C334" s="17"/>
    </row>
    <row r="335" spans="3:3" ht="14.5" x14ac:dyDescent="0.35">
      <c r="C335" s="17"/>
    </row>
    <row r="336" spans="3:3" ht="14.5" x14ac:dyDescent="0.35">
      <c r="C336" s="17"/>
    </row>
    <row r="337" spans="3:3" ht="14.5" x14ac:dyDescent="0.35">
      <c r="C337" s="17"/>
    </row>
    <row r="338" spans="3:3" ht="14.5" x14ac:dyDescent="0.35">
      <c r="C338" s="17"/>
    </row>
    <row r="339" spans="3:3" ht="14.5" x14ac:dyDescent="0.35">
      <c r="C339" s="17"/>
    </row>
    <row r="340" spans="3:3" ht="14.5" x14ac:dyDescent="0.35">
      <c r="C340" s="17"/>
    </row>
    <row r="341" spans="3:3" ht="14.5" x14ac:dyDescent="0.35">
      <c r="C341" s="17"/>
    </row>
    <row r="342" spans="3:3" ht="14.5" x14ac:dyDescent="0.35">
      <c r="C342" s="17"/>
    </row>
    <row r="343" spans="3:3" ht="14.5" x14ac:dyDescent="0.35">
      <c r="C343" s="17"/>
    </row>
    <row r="344" spans="3:3" ht="14.5" x14ac:dyDescent="0.35">
      <c r="C344" s="17"/>
    </row>
    <row r="345" spans="3:3" ht="14.5" x14ac:dyDescent="0.35">
      <c r="C345" s="17"/>
    </row>
    <row r="346" spans="3:3" ht="14.5" x14ac:dyDescent="0.35">
      <c r="C346" s="17"/>
    </row>
    <row r="347" spans="3:3" ht="14.5" x14ac:dyDescent="0.35">
      <c r="C347" s="17"/>
    </row>
    <row r="348" spans="3:3" ht="14.5" x14ac:dyDescent="0.35">
      <c r="C348" s="17"/>
    </row>
    <row r="349" spans="3:3" ht="14.5" x14ac:dyDescent="0.35">
      <c r="C349" s="17"/>
    </row>
    <row r="350" spans="3:3" ht="14.5" x14ac:dyDescent="0.35">
      <c r="C350" s="17"/>
    </row>
    <row r="351" spans="3:3" ht="14.5" x14ac:dyDescent="0.35">
      <c r="C351" s="17"/>
    </row>
    <row r="352" spans="3:3" ht="14.5" x14ac:dyDescent="0.35">
      <c r="C352" s="17"/>
    </row>
    <row r="353" spans="3:3" ht="14.5" x14ac:dyDescent="0.35">
      <c r="C353" s="17"/>
    </row>
    <row r="354" spans="3:3" ht="14.5" x14ac:dyDescent="0.35">
      <c r="C354" s="17"/>
    </row>
    <row r="355" spans="3:3" ht="14.5" x14ac:dyDescent="0.35">
      <c r="C355" s="17"/>
    </row>
    <row r="356" spans="3:3" ht="14.5" x14ac:dyDescent="0.35">
      <c r="C356" s="17"/>
    </row>
    <row r="357" spans="3:3" ht="14.5" x14ac:dyDescent="0.35">
      <c r="C357" s="17"/>
    </row>
    <row r="358" spans="3:3" ht="14.5" x14ac:dyDescent="0.35">
      <c r="C358" s="17"/>
    </row>
    <row r="359" spans="3:3" ht="14.5" x14ac:dyDescent="0.35">
      <c r="C359" s="17"/>
    </row>
    <row r="360" spans="3:3" ht="14.5" x14ac:dyDescent="0.35">
      <c r="C360" s="17"/>
    </row>
    <row r="361" spans="3:3" ht="14.5" x14ac:dyDescent="0.35">
      <c r="C361" s="17"/>
    </row>
    <row r="362" spans="3:3" ht="14.5" x14ac:dyDescent="0.35">
      <c r="C362" s="17"/>
    </row>
    <row r="363" spans="3:3" ht="14.5" x14ac:dyDescent="0.35">
      <c r="C363" s="17"/>
    </row>
    <row r="364" spans="3:3" ht="14.5" x14ac:dyDescent="0.35">
      <c r="C364" s="17"/>
    </row>
    <row r="365" spans="3:3" ht="14.5" x14ac:dyDescent="0.35">
      <c r="C365" s="17"/>
    </row>
    <row r="366" spans="3:3" ht="14.5" x14ac:dyDescent="0.35">
      <c r="C366" s="17"/>
    </row>
    <row r="367" spans="3:3" ht="14.5" x14ac:dyDescent="0.35">
      <c r="C367" s="17"/>
    </row>
    <row r="368" spans="3:3" ht="14.5" x14ac:dyDescent="0.35">
      <c r="C368" s="17"/>
    </row>
    <row r="369" spans="3:3" ht="14.5" x14ac:dyDescent="0.35">
      <c r="C369" s="17"/>
    </row>
    <row r="370" spans="3:3" ht="14.5" x14ac:dyDescent="0.35">
      <c r="C370" s="17"/>
    </row>
    <row r="371" spans="3:3" ht="14.5" x14ac:dyDescent="0.35">
      <c r="C371" s="17"/>
    </row>
    <row r="372" spans="3:3" ht="14.5" x14ac:dyDescent="0.35">
      <c r="C372" s="17"/>
    </row>
    <row r="373" spans="3:3" ht="14.5" x14ac:dyDescent="0.35">
      <c r="C373" s="17"/>
    </row>
    <row r="374" spans="3:3" ht="14.5" x14ac:dyDescent="0.35">
      <c r="C374" s="17"/>
    </row>
    <row r="375" spans="3:3" ht="14.5" x14ac:dyDescent="0.35">
      <c r="C375" s="17"/>
    </row>
    <row r="376" spans="3:3" ht="14.5" x14ac:dyDescent="0.35">
      <c r="C376" s="17"/>
    </row>
    <row r="377" spans="3:3" ht="14.5" x14ac:dyDescent="0.35">
      <c r="C377" s="17"/>
    </row>
    <row r="378" spans="3:3" ht="14.5" x14ac:dyDescent="0.35">
      <c r="C378" s="17"/>
    </row>
    <row r="379" spans="3:3" ht="14.5" x14ac:dyDescent="0.35">
      <c r="C379" s="17"/>
    </row>
    <row r="380" spans="3:3" ht="14.5" x14ac:dyDescent="0.35">
      <c r="C380" s="17"/>
    </row>
    <row r="381" spans="3:3" ht="14.5" x14ac:dyDescent="0.35">
      <c r="C381" s="17"/>
    </row>
    <row r="382" spans="3:3" ht="14.5" x14ac:dyDescent="0.35">
      <c r="C382" s="17"/>
    </row>
    <row r="383" spans="3:3" ht="14.5" x14ac:dyDescent="0.35">
      <c r="C383" s="17"/>
    </row>
    <row r="384" spans="3:3" ht="14.5" x14ac:dyDescent="0.35">
      <c r="C384" s="17"/>
    </row>
    <row r="385" spans="3:3" ht="14.5" x14ac:dyDescent="0.35">
      <c r="C385" s="17"/>
    </row>
    <row r="386" spans="3:3" ht="14.5" x14ac:dyDescent="0.35">
      <c r="C386" s="17"/>
    </row>
    <row r="387" spans="3:3" ht="14.5" x14ac:dyDescent="0.35">
      <c r="C387" s="17"/>
    </row>
    <row r="388" spans="3:3" ht="14.5" x14ac:dyDescent="0.35">
      <c r="C388" s="17"/>
    </row>
    <row r="389" spans="3:3" ht="14.5" x14ac:dyDescent="0.35">
      <c r="C389" s="17"/>
    </row>
    <row r="390" spans="3:3" ht="14.5" x14ac:dyDescent="0.35">
      <c r="C390" s="17"/>
    </row>
    <row r="391" spans="3:3" ht="14.5" x14ac:dyDescent="0.35">
      <c r="C391" s="17"/>
    </row>
    <row r="392" spans="3:3" ht="14.5" x14ac:dyDescent="0.35">
      <c r="C392" s="17"/>
    </row>
    <row r="393" spans="3:3" ht="14.5" x14ac:dyDescent="0.35">
      <c r="C393" s="17"/>
    </row>
    <row r="394" spans="3:3" ht="14.5" x14ac:dyDescent="0.35">
      <c r="C394" s="17"/>
    </row>
    <row r="395" spans="3:3" ht="14.5" x14ac:dyDescent="0.35">
      <c r="C395" s="17"/>
    </row>
    <row r="396" spans="3:3" ht="14.5" x14ac:dyDescent="0.35">
      <c r="C396" s="17"/>
    </row>
    <row r="397" spans="3:3" ht="14.5" x14ac:dyDescent="0.35">
      <c r="C397" s="17"/>
    </row>
    <row r="398" spans="3:3" ht="14.5" x14ac:dyDescent="0.35">
      <c r="C398" s="17"/>
    </row>
    <row r="399" spans="3:3" ht="14.5" x14ac:dyDescent="0.35">
      <c r="C399" s="17"/>
    </row>
    <row r="400" spans="3:3" ht="14.5" x14ac:dyDescent="0.35">
      <c r="C400" s="17"/>
    </row>
    <row r="401" spans="3:3" ht="14.5" x14ac:dyDescent="0.35">
      <c r="C401" s="17"/>
    </row>
    <row r="402" spans="3:3" ht="14.5" x14ac:dyDescent="0.35">
      <c r="C402" s="17"/>
    </row>
    <row r="403" spans="3:3" ht="14.5" x14ac:dyDescent="0.35">
      <c r="C403" s="17"/>
    </row>
    <row r="404" spans="3:3" ht="14.5" x14ac:dyDescent="0.35">
      <c r="C404" s="17"/>
    </row>
    <row r="405" spans="3:3" ht="14.5" x14ac:dyDescent="0.35">
      <c r="C405" s="17"/>
    </row>
    <row r="406" spans="3:3" ht="14.5" x14ac:dyDescent="0.35">
      <c r="C406" s="17"/>
    </row>
    <row r="407" spans="3:3" ht="14.5" x14ac:dyDescent="0.35">
      <c r="C407" s="17"/>
    </row>
    <row r="408" spans="3:3" ht="14.5" x14ac:dyDescent="0.35">
      <c r="C408" s="17"/>
    </row>
    <row r="409" spans="3:3" ht="14.5" x14ac:dyDescent="0.35">
      <c r="C409" s="17"/>
    </row>
    <row r="410" spans="3:3" ht="14.5" x14ac:dyDescent="0.35">
      <c r="C410" s="17"/>
    </row>
    <row r="411" spans="3:3" ht="14.5" x14ac:dyDescent="0.35">
      <c r="C411" s="17"/>
    </row>
    <row r="412" spans="3:3" ht="14.5" x14ac:dyDescent="0.35">
      <c r="C412" s="17"/>
    </row>
    <row r="413" spans="3:3" ht="14.5" x14ac:dyDescent="0.35">
      <c r="C413" s="17"/>
    </row>
    <row r="414" spans="3:3" ht="14.5" x14ac:dyDescent="0.35">
      <c r="C414" s="17"/>
    </row>
    <row r="415" spans="3:3" ht="14.5" x14ac:dyDescent="0.35">
      <c r="C415" s="17"/>
    </row>
    <row r="416" spans="3:3" ht="14.5" x14ac:dyDescent="0.35">
      <c r="C416" s="17"/>
    </row>
    <row r="417" spans="3:3" ht="14.5" x14ac:dyDescent="0.35">
      <c r="C417" s="17"/>
    </row>
    <row r="418" spans="3:3" ht="14.5" x14ac:dyDescent="0.35">
      <c r="C418" s="17"/>
    </row>
    <row r="419" spans="3:3" ht="14.5" x14ac:dyDescent="0.35">
      <c r="C419" s="17"/>
    </row>
    <row r="420" spans="3:3" ht="14.5" x14ac:dyDescent="0.35">
      <c r="C420" s="17"/>
    </row>
    <row r="421" spans="3:3" ht="14.5" x14ac:dyDescent="0.35">
      <c r="C421" s="17"/>
    </row>
    <row r="422" spans="3:3" ht="14.5" x14ac:dyDescent="0.35">
      <c r="C422" s="17"/>
    </row>
    <row r="423" spans="3:3" ht="14.5" x14ac:dyDescent="0.35">
      <c r="C423" s="17"/>
    </row>
    <row r="424" spans="3:3" ht="14.5" x14ac:dyDescent="0.35">
      <c r="C424" s="17"/>
    </row>
    <row r="425" spans="3:3" ht="14.5" x14ac:dyDescent="0.35">
      <c r="C425" s="17"/>
    </row>
    <row r="426" spans="3:3" ht="14.5" x14ac:dyDescent="0.35">
      <c r="C426" s="17"/>
    </row>
    <row r="427" spans="3:3" ht="14.5" x14ac:dyDescent="0.35">
      <c r="C427" s="17"/>
    </row>
    <row r="428" spans="3:3" ht="14.5" x14ac:dyDescent="0.35">
      <c r="C428" s="17"/>
    </row>
    <row r="429" spans="3:3" ht="14.5" x14ac:dyDescent="0.35">
      <c r="C429" s="17"/>
    </row>
    <row r="430" spans="3:3" ht="14.5" x14ac:dyDescent="0.35">
      <c r="C430" s="17"/>
    </row>
    <row r="431" spans="3:3" ht="14.5" x14ac:dyDescent="0.35">
      <c r="C431" s="17"/>
    </row>
    <row r="432" spans="3:3" ht="14.5" x14ac:dyDescent="0.35">
      <c r="C432" s="17"/>
    </row>
    <row r="433" spans="3:3" ht="14.5" x14ac:dyDescent="0.35">
      <c r="C433" s="17"/>
    </row>
    <row r="434" spans="3:3" ht="14.5" x14ac:dyDescent="0.35">
      <c r="C434" s="17"/>
    </row>
    <row r="435" spans="3:3" ht="14.5" x14ac:dyDescent="0.35">
      <c r="C435" s="17"/>
    </row>
    <row r="436" spans="3:3" ht="14.5" x14ac:dyDescent="0.35">
      <c r="C436" s="17"/>
    </row>
    <row r="437" spans="3:3" ht="14.5" x14ac:dyDescent="0.35">
      <c r="C437" s="17"/>
    </row>
    <row r="438" spans="3:3" ht="14.5" x14ac:dyDescent="0.35">
      <c r="C438" s="17"/>
    </row>
    <row r="439" spans="3:3" ht="14.5" x14ac:dyDescent="0.35">
      <c r="C439" s="17"/>
    </row>
    <row r="440" spans="3:3" ht="14.5" x14ac:dyDescent="0.35">
      <c r="C440" s="17"/>
    </row>
    <row r="441" spans="3:3" ht="14.5" x14ac:dyDescent="0.35">
      <c r="C441" s="17"/>
    </row>
    <row r="442" spans="3:3" ht="14.5" x14ac:dyDescent="0.35">
      <c r="C442" s="17"/>
    </row>
    <row r="443" spans="3:3" ht="14.5" x14ac:dyDescent="0.35">
      <c r="C443" s="17"/>
    </row>
    <row r="444" spans="3:3" ht="14.5" x14ac:dyDescent="0.35">
      <c r="C444" s="17"/>
    </row>
    <row r="445" spans="3:3" ht="14.5" x14ac:dyDescent="0.35">
      <c r="C445" s="17"/>
    </row>
    <row r="446" spans="3:3" ht="14.5" x14ac:dyDescent="0.35">
      <c r="C446" s="17"/>
    </row>
    <row r="447" spans="3:3" ht="14.5" x14ac:dyDescent="0.35">
      <c r="C447" s="17"/>
    </row>
    <row r="448" spans="3:3" ht="14.5" x14ac:dyDescent="0.35">
      <c r="C448" s="17"/>
    </row>
    <row r="449" spans="3:3" ht="14.5" x14ac:dyDescent="0.35">
      <c r="C449" s="17"/>
    </row>
    <row r="450" spans="3:3" ht="14.5" x14ac:dyDescent="0.35">
      <c r="C450" s="17"/>
    </row>
    <row r="451" spans="3:3" ht="14.5" x14ac:dyDescent="0.35">
      <c r="C451" s="17"/>
    </row>
    <row r="452" spans="3:3" ht="14.5" x14ac:dyDescent="0.35">
      <c r="C452" s="17"/>
    </row>
    <row r="453" spans="3:3" ht="14.5" x14ac:dyDescent="0.35">
      <c r="C453" s="17"/>
    </row>
    <row r="454" spans="3:3" ht="14.5" x14ac:dyDescent="0.35">
      <c r="C454" s="17"/>
    </row>
    <row r="455" spans="3:3" ht="14.5" x14ac:dyDescent="0.35">
      <c r="C455" s="17"/>
    </row>
    <row r="456" spans="3:3" ht="14.5" x14ac:dyDescent="0.35">
      <c r="C456" s="17"/>
    </row>
    <row r="457" spans="3:3" ht="14.5" x14ac:dyDescent="0.35">
      <c r="C457" s="17"/>
    </row>
    <row r="458" spans="3:3" ht="14.5" x14ac:dyDescent="0.35">
      <c r="C458" s="17"/>
    </row>
    <row r="459" spans="3:3" ht="14.5" x14ac:dyDescent="0.35">
      <c r="C459" s="17"/>
    </row>
    <row r="460" spans="3:3" ht="14.5" x14ac:dyDescent="0.35">
      <c r="C460" s="17"/>
    </row>
    <row r="461" spans="3:3" ht="14.5" x14ac:dyDescent="0.35">
      <c r="C461" s="17"/>
    </row>
    <row r="462" spans="3:3" ht="14.5" x14ac:dyDescent="0.35">
      <c r="C462" s="17"/>
    </row>
    <row r="463" spans="3:3" ht="14.5" x14ac:dyDescent="0.35">
      <c r="C463" s="17"/>
    </row>
    <row r="464" spans="3:3" ht="14.5" x14ac:dyDescent="0.35">
      <c r="C464" s="17"/>
    </row>
    <row r="465" spans="3:3" ht="14.5" x14ac:dyDescent="0.35">
      <c r="C465" s="17"/>
    </row>
    <row r="466" spans="3:3" ht="14.5" x14ac:dyDescent="0.35">
      <c r="C466" s="17"/>
    </row>
    <row r="467" spans="3:3" ht="14.5" x14ac:dyDescent="0.35">
      <c r="C467" s="17"/>
    </row>
    <row r="468" spans="3:3" ht="14.5" x14ac:dyDescent="0.35">
      <c r="C468" s="17"/>
    </row>
    <row r="469" spans="3:3" ht="14.5" x14ac:dyDescent="0.35">
      <c r="C469" s="17"/>
    </row>
    <row r="470" spans="3:3" ht="14.5" x14ac:dyDescent="0.35">
      <c r="C470" s="17"/>
    </row>
    <row r="471" spans="3:3" ht="14.5" x14ac:dyDescent="0.35">
      <c r="C471" s="17"/>
    </row>
    <row r="472" spans="3:3" ht="14.5" x14ac:dyDescent="0.35">
      <c r="C472" s="17"/>
    </row>
    <row r="473" spans="3:3" ht="14.5" x14ac:dyDescent="0.35">
      <c r="C473" s="17"/>
    </row>
    <row r="474" spans="3:3" ht="14.5" x14ac:dyDescent="0.35">
      <c r="C474" s="17"/>
    </row>
    <row r="475" spans="3:3" ht="14.5" x14ac:dyDescent="0.35">
      <c r="C475" s="17"/>
    </row>
    <row r="476" spans="3:3" ht="14.5" x14ac:dyDescent="0.35">
      <c r="C476" s="17"/>
    </row>
    <row r="477" spans="3:3" ht="14.5" x14ac:dyDescent="0.35">
      <c r="C477" s="17"/>
    </row>
    <row r="478" spans="3:3" ht="14.5" x14ac:dyDescent="0.35">
      <c r="C478" s="17"/>
    </row>
    <row r="479" spans="3:3" ht="14.5" x14ac:dyDescent="0.35">
      <c r="C479" s="17"/>
    </row>
    <row r="480" spans="3:3" ht="14.5" x14ac:dyDescent="0.35">
      <c r="C480" s="17"/>
    </row>
    <row r="481" spans="3:3" ht="14.5" x14ac:dyDescent="0.35">
      <c r="C481" s="17"/>
    </row>
    <row r="482" spans="3:3" ht="14.5" x14ac:dyDescent="0.35">
      <c r="C482" s="17"/>
    </row>
    <row r="483" spans="3:3" ht="14.5" x14ac:dyDescent="0.35">
      <c r="C483" s="17"/>
    </row>
    <row r="484" spans="3:3" ht="14.5" x14ac:dyDescent="0.35">
      <c r="C484" s="17"/>
    </row>
    <row r="485" spans="3:3" ht="14.5" x14ac:dyDescent="0.35">
      <c r="C485" s="17"/>
    </row>
    <row r="486" spans="3:3" ht="14.5" x14ac:dyDescent="0.35">
      <c r="C486" s="17"/>
    </row>
    <row r="487" spans="3:3" ht="14.5" x14ac:dyDescent="0.35">
      <c r="C487" s="17"/>
    </row>
    <row r="488" spans="3:3" ht="14.5" x14ac:dyDescent="0.35">
      <c r="C488" s="17"/>
    </row>
    <row r="489" spans="3:3" ht="14.5" x14ac:dyDescent="0.35">
      <c r="C489" s="17"/>
    </row>
    <row r="490" spans="3:3" ht="14.5" x14ac:dyDescent="0.35">
      <c r="C490" s="17"/>
    </row>
    <row r="491" spans="3:3" ht="14.5" x14ac:dyDescent="0.35">
      <c r="C491" s="17"/>
    </row>
    <row r="492" spans="3:3" ht="14.5" x14ac:dyDescent="0.35">
      <c r="C492" s="17"/>
    </row>
    <row r="493" spans="3:3" ht="14.5" x14ac:dyDescent="0.35">
      <c r="C493" s="17"/>
    </row>
    <row r="494" spans="3:3" ht="14.5" x14ac:dyDescent="0.35">
      <c r="C494" s="17"/>
    </row>
    <row r="495" spans="3:3" ht="14.5" x14ac:dyDescent="0.35">
      <c r="C495" s="17"/>
    </row>
    <row r="496" spans="3:3" ht="14.5" x14ac:dyDescent="0.35">
      <c r="C496" s="17"/>
    </row>
    <row r="497" spans="3:3" ht="14.5" x14ac:dyDescent="0.35">
      <c r="C497" s="17"/>
    </row>
    <row r="498" spans="3:3" ht="14.5" x14ac:dyDescent="0.35">
      <c r="C498" s="17"/>
    </row>
    <row r="499" spans="3:3" ht="14.5" x14ac:dyDescent="0.35">
      <c r="C499" s="17"/>
    </row>
    <row r="500" spans="3:3" ht="14.5" x14ac:dyDescent="0.35">
      <c r="C500" s="17"/>
    </row>
    <row r="501" spans="3:3" ht="14.5" x14ac:dyDescent="0.35">
      <c r="C501" s="17"/>
    </row>
    <row r="502" spans="3:3" ht="14.5" x14ac:dyDescent="0.35">
      <c r="C502" s="17"/>
    </row>
    <row r="503" spans="3:3" ht="14.5" x14ac:dyDescent="0.35">
      <c r="C503" s="17"/>
    </row>
    <row r="504" spans="3:3" ht="14.5" x14ac:dyDescent="0.35">
      <c r="C504" s="17"/>
    </row>
    <row r="505" spans="3:3" ht="14.5" x14ac:dyDescent="0.35">
      <c r="C505" s="17"/>
    </row>
    <row r="506" spans="3:3" ht="14.5" x14ac:dyDescent="0.35">
      <c r="C506" s="17"/>
    </row>
    <row r="507" spans="3:3" ht="14.5" x14ac:dyDescent="0.35">
      <c r="C507" s="17"/>
    </row>
    <row r="508" spans="3:3" ht="14.5" x14ac:dyDescent="0.35">
      <c r="C508" s="17"/>
    </row>
    <row r="509" spans="3:3" ht="14.5" x14ac:dyDescent="0.35">
      <c r="C509" s="17"/>
    </row>
    <row r="510" spans="3:3" ht="14.5" x14ac:dyDescent="0.35">
      <c r="C510" s="17"/>
    </row>
    <row r="511" spans="3:3" ht="14.5" x14ac:dyDescent="0.35">
      <c r="C511" s="17"/>
    </row>
    <row r="512" spans="3:3" ht="14.5" x14ac:dyDescent="0.35">
      <c r="C512" s="17"/>
    </row>
    <row r="513" spans="3:3" ht="14.5" x14ac:dyDescent="0.35">
      <c r="C513" s="17"/>
    </row>
    <row r="514" spans="3:3" ht="14.5" x14ac:dyDescent="0.35">
      <c r="C514" s="17"/>
    </row>
    <row r="515" spans="3:3" ht="14.5" x14ac:dyDescent="0.35">
      <c r="C515" s="17"/>
    </row>
    <row r="516" spans="3:3" ht="14.5" x14ac:dyDescent="0.35">
      <c r="C516" s="17"/>
    </row>
    <row r="517" spans="3:3" ht="14.5" x14ac:dyDescent="0.35">
      <c r="C517" s="17"/>
    </row>
    <row r="518" spans="3:3" ht="14.5" x14ac:dyDescent="0.35">
      <c r="C518" s="17"/>
    </row>
    <row r="519" spans="3:3" ht="14.5" x14ac:dyDescent="0.35">
      <c r="C519" s="17"/>
    </row>
    <row r="520" spans="3:3" ht="14.5" x14ac:dyDescent="0.35">
      <c r="C520" s="17"/>
    </row>
    <row r="521" spans="3:3" ht="14.5" x14ac:dyDescent="0.35">
      <c r="C521" s="17"/>
    </row>
    <row r="522" spans="3:3" ht="14.5" x14ac:dyDescent="0.35">
      <c r="C522" s="17"/>
    </row>
    <row r="523" spans="3:3" ht="14.5" x14ac:dyDescent="0.35">
      <c r="C523" s="17"/>
    </row>
    <row r="524" spans="3:3" ht="14.5" x14ac:dyDescent="0.35">
      <c r="C524" s="17"/>
    </row>
    <row r="525" spans="3:3" ht="14.5" x14ac:dyDescent="0.35">
      <c r="C525" s="17"/>
    </row>
    <row r="526" spans="3:3" ht="14.5" x14ac:dyDescent="0.35">
      <c r="C526" s="17"/>
    </row>
    <row r="527" spans="3:3" ht="14.5" x14ac:dyDescent="0.35">
      <c r="C527" s="17"/>
    </row>
    <row r="528" spans="3:3" ht="14.5" x14ac:dyDescent="0.35">
      <c r="C528" s="17"/>
    </row>
    <row r="529" spans="3:3" ht="14.5" x14ac:dyDescent="0.35">
      <c r="C529" s="17"/>
    </row>
    <row r="530" spans="3:3" ht="14.5" x14ac:dyDescent="0.35">
      <c r="C530" s="17"/>
    </row>
    <row r="531" spans="3:3" ht="14.5" x14ac:dyDescent="0.35">
      <c r="C531" s="17"/>
    </row>
    <row r="532" spans="3:3" ht="14.5" x14ac:dyDescent="0.35">
      <c r="C532" s="17"/>
    </row>
    <row r="533" spans="3:3" ht="14.5" x14ac:dyDescent="0.35">
      <c r="C533" s="17"/>
    </row>
    <row r="534" spans="3:3" ht="14.5" x14ac:dyDescent="0.35">
      <c r="C534" s="17"/>
    </row>
    <row r="535" spans="3:3" ht="14.5" x14ac:dyDescent="0.35">
      <c r="C535" s="17"/>
    </row>
    <row r="536" spans="3:3" ht="14.5" x14ac:dyDescent="0.35">
      <c r="C536" s="17"/>
    </row>
    <row r="537" spans="3:3" ht="14.5" x14ac:dyDescent="0.35">
      <c r="C537" s="17"/>
    </row>
    <row r="538" spans="3:3" ht="14.5" x14ac:dyDescent="0.35">
      <c r="C538" s="17"/>
    </row>
    <row r="539" spans="3:3" ht="14.5" x14ac:dyDescent="0.35">
      <c r="C539" s="17"/>
    </row>
    <row r="540" spans="3:3" ht="14.5" x14ac:dyDescent="0.35">
      <c r="C540" s="17"/>
    </row>
    <row r="541" spans="3:3" ht="14.5" x14ac:dyDescent="0.35">
      <c r="C541" s="17"/>
    </row>
    <row r="542" spans="3:3" ht="14.5" x14ac:dyDescent="0.35">
      <c r="C542" s="17"/>
    </row>
    <row r="543" spans="3:3" ht="14.5" x14ac:dyDescent="0.35">
      <c r="C543" s="17"/>
    </row>
    <row r="544" spans="3:3" ht="14.5" x14ac:dyDescent="0.35">
      <c r="C544" s="17"/>
    </row>
    <row r="545" spans="3:3" ht="14.5" x14ac:dyDescent="0.35">
      <c r="C545" s="17"/>
    </row>
    <row r="546" spans="3:3" ht="14.5" x14ac:dyDescent="0.35">
      <c r="C546" s="17"/>
    </row>
    <row r="547" spans="3:3" ht="14.5" x14ac:dyDescent="0.35">
      <c r="C547" s="17"/>
    </row>
    <row r="548" spans="3:3" ht="14.5" x14ac:dyDescent="0.35">
      <c r="C548" s="17"/>
    </row>
    <row r="549" spans="3:3" ht="14.5" x14ac:dyDescent="0.35">
      <c r="C549" s="17"/>
    </row>
    <row r="550" spans="3:3" ht="14.5" x14ac:dyDescent="0.35">
      <c r="C550" s="17"/>
    </row>
    <row r="551" spans="3:3" ht="14.5" x14ac:dyDescent="0.35">
      <c r="C551" s="17"/>
    </row>
    <row r="552" spans="3:3" ht="14.5" x14ac:dyDescent="0.35">
      <c r="C552" s="17"/>
    </row>
    <row r="553" spans="3:3" ht="14.5" x14ac:dyDescent="0.35">
      <c r="C553" s="17"/>
    </row>
    <row r="554" spans="3:3" ht="14.5" x14ac:dyDescent="0.35">
      <c r="C554" s="17"/>
    </row>
    <row r="555" spans="3:3" ht="14.5" x14ac:dyDescent="0.35">
      <c r="C555" s="17"/>
    </row>
    <row r="556" spans="3:3" ht="14.5" x14ac:dyDescent="0.35">
      <c r="C556" s="17"/>
    </row>
    <row r="557" spans="3:3" ht="14.5" x14ac:dyDescent="0.35">
      <c r="C557" s="17"/>
    </row>
    <row r="558" spans="3:3" ht="14.5" x14ac:dyDescent="0.35">
      <c r="C558" s="17"/>
    </row>
    <row r="559" spans="3:3" ht="14.5" x14ac:dyDescent="0.35">
      <c r="C559" s="17"/>
    </row>
    <row r="560" spans="3:3" ht="14.5" x14ac:dyDescent="0.35">
      <c r="C560" s="17"/>
    </row>
    <row r="561" spans="3:3" ht="14.5" x14ac:dyDescent="0.35">
      <c r="C561" s="17"/>
    </row>
    <row r="562" spans="3:3" ht="14.5" x14ac:dyDescent="0.35">
      <c r="C562" s="17"/>
    </row>
    <row r="563" spans="3:3" ht="14.5" x14ac:dyDescent="0.35">
      <c r="C563" s="17"/>
    </row>
    <row r="564" spans="3:3" ht="14.5" x14ac:dyDescent="0.35">
      <c r="C564" s="17"/>
    </row>
    <row r="565" spans="3:3" ht="14.5" x14ac:dyDescent="0.35">
      <c r="C565" s="17"/>
    </row>
    <row r="566" spans="3:3" ht="14.5" x14ac:dyDescent="0.35">
      <c r="C566" s="17"/>
    </row>
    <row r="567" spans="3:3" ht="14.5" x14ac:dyDescent="0.35">
      <c r="C567" s="17"/>
    </row>
    <row r="568" spans="3:3" ht="14.5" x14ac:dyDescent="0.35">
      <c r="C568" s="17"/>
    </row>
    <row r="569" spans="3:3" ht="14.5" x14ac:dyDescent="0.35">
      <c r="C569" s="17"/>
    </row>
    <row r="570" spans="3:3" ht="14.5" x14ac:dyDescent="0.35">
      <c r="C570" s="17"/>
    </row>
    <row r="571" spans="3:3" ht="14.5" x14ac:dyDescent="0.35">
      <c r="C571" s="17"/>
    </row>
    <row r="572" spans="3:3" ht="14.5" x14ac:dyDescent="0.35">
      <c r="C572" s="17"/>
    </row>
    <row r="573" spans="3:3" ht="14.5" x14ac:dyDescent="0.35">
      <c r="C573" s="17"/>
    </row>
    <row r="574" spans="3:3" ht="14.5" x14ac:dyDescent="0.35">
      <c r="C574" s="17"/>
    </row>
    <row r="575" spans="3:3" ht="14.5" x14ac:dyDescent="0.35">
      <c r="C575" s="17"/>
    </row>
    <row r="576" spans="3:3" ht="14.5" x14ac:dyDescent="0.35">
      <c r="C576" s="17"/>
    </row>
    <row r="577" spans="3:3" ht="14.5" x14ac:dyDescent="0.35">
      <c r="C577" s="17"/>
    </row>
    <row r="578" spans="3:3" ht="14.5" x14ac:dyDescent="0.35">
      <c r="C578" s="17"/>
    </row>
    <row r="579" spans="3:3" ht="14.5" x14ac:dyDescent="0.35">
      <c r="C579" s="17"/>
    </row>
    <row r="580" spans="3:3" ht="14.5" x14ac:dyDescent="0.35">
      <c r="C580" s="17"/>
    </row>
    <row r="581" spans="3:3" ht="14.5" x14ac:dyDescent="0.35">
      <c r="C581" s="17"/>
    </row>
    <row r="582" spans="3:3" ht="14.5" x14ac:dyDescent="0.35">
      <c r="C582" s="17"/>
    </row>
    <row r="583" spans="3:3" ht="14.5" x14ac:dyDescent="0.35">
      <c r="C583" s="17"/>
    </row>
    <row r="584" spans="3:3" ht="14.5" x14ac:dyDescent="0.35">
      <c r="C584" s="17"/>
    </row>
    <row r="585" spans="3:3" ht="14.5" x14ac:dyDescent="0.35">
      <c r="C585" s="17"/>
    </row>
    <row r="586" spans="3:3" ht="14.5" x14ac:dyDescent="0.35">
      <c r="C586" s="17"/>
    </row>
    <row r="587" spans="3:3" ht="14.5" x14ac:dyDescent="0.35">
      <c r="C587" s="17"/>
    </row>
    <row r="588" spans="3:3" ht="14.5" x14ac:dyDescent="0.35">
      <c r="C588" s="17"/>
    </row>
    <row r="589" spans="3:3" ht="14.5" x14ac:dyDescent="0.35">
      <c r="C589" s="17"/>
    </row>
    <row r="590" spans="3:3" ht="14.5" x14ac:dyDescent="0.35">
      <c r="C590" s="17"/>
    </row>
    <row r="591" spans="3:3" ht="14.5" x14ac:dyDescent="0.35">
      <c r="C591" s="17"/>
    </row>
    <row r="592" spans="3:3" ht="14.5" x14ac:dyDescent="0.35">
      <c r="C592" s="17"/>
    </row>
    <row r="593" spans="3:3" ht="14.5" x14ac:dyDescent="0.35">
      <c r="C593" s="17"/>
    </row>
    <row r="594" spans="3:3" ht="14.5" x14ac:dyDescent="0.35">
      <c r="C594" s="17"/>
    </row>
    <row r="595" spans="3:3" ht="14.5" x14ac:dyDescent="0.35">
      <c r="C595" s="17"/>
    </row>
    <row r="596" spans="3:3" ht="14.5" x14ac:dyDescent="0.35">
      <c r="C596" s="17"/>
    </row>
    <row r="597" spans="3:3" ht="14.5" x14ac:dyDescent="0.35">
      <c r="C597" s="17"/>
    </row>
    <row r="598" spans="3:3" ht="14.5" x14ac:dyDescent="0.35">
      <c r="C598" s="17"/>
    </row>
    <row r="599" spans="3:3" ht="14.5" x14ac:dyDescent="0.35">
      <c r="C599" s="17"/>
    </row>
    <row r="600" spans="3:3" ht="14.5" x14ac:dyDescent="0.35">
      <c r="C600" s="17"/>
    </row>
    <row r="601" spans="3:3" ht="14.5" x14ac:dyDescent="0.35">
      <c r="C601" s="17"/>
    </row>
    <row r="602" spans="3:3" ht="14.5" x14ac:dyDescent="0.35">
      <c r="C602" s="17"/>
    </row>
    <row r="603" spans="3:3" ht="14.5" x14ac:dyDescent="0.35">
      <c r="C603" s="17"/>
    </row>
    <row r="604" spans="3:3" ht="14.5" x14ac:dyDescent="0.35">
      <c r="C604" s="17"/>
    </row>
    <row r="605" spans="3:3" ht="14.5" x14ac:dyDescent="0.35">
      <c r="C605" s="17"/>
    </row>
    <row r="606" spans="3:3" ht="14.5" x14ac:dyDescent="0.35">
      <c r="C606" s="17"/>
    </row>
    <row r="607" spans="3:3" ht="14.5" x14ac:dyDescent="0.35">
      <c r="C607" s="17"/>
    </row>
    <row r="608" spans="3:3" ht="14.5" x14ac:dyDescent="0.35">
      <c r="C608" s="17"/>
    </row>
    <row r="609" spans="3:3" ht="14.5" x14ac:dyDescent="0.35">
      <c r="C609" s="17"/>
    </row>
    <row r="610" spans="3:3" ht="14.5" x14ac:dyDescent="0.35">
      <c r="C610" s="17"/>
    </row>
    <row r="611" spans="3:3" ht="14.5" x14ac:dyDescent="0.35">
      <c r="C611" s="17"/>
    </row>
    <row r="612" spans="3:3" ht="14.5" x14ac:dyDescent="0.35">
      <c r="C612" s="17"/>
    </row>
    <row r="613" spans="3:3" ht="14.5" x14ac:dyDescent="0.35">
      <c r="C613" s="17"/>
    </row>
    <row r="614" spans="3:3" ht="14.5" x14ac:dyDescent="0.35">
      <c r="C614" s="17"/>
    </row>
    <row r="615" spans="3:3" ht="14.5" x14ac:dyDescent="0.35">
      <c r="C615" s="17"/>
    </row>
    <row r="616" spans="3:3" ht="14.5" x14ac:dyDescent="0.35">
      <c r="C616" s="17"/>
    </row>
    <row r="617" spans="3:3" ht="14.5" x14ac:dyDescent="0.35">
      <c r="C617" s="17"/>
    </row>
    <row r="618" spans="3:3" ht="14.5" x14ac:dyDescent="0.35">
      <c r="C618" s="17"/>
    </row>
    <row r="619" spans="3:3" ht="14.5" x14ac:dyDescent="0.35">
      <c r="C619" s="17"/>
    </row>
    <row r="620" spans="3:3" ht="14.5" x14ac:dyDescent="0.35">
      <c r="C620" s="17"/>
    </row>
    <row r="621" spans="3:3" ht="14.5" x14ac:dyDescent="0.35">
      <c r="C621" s="17"/>
    </row>
    <row r="622" spans="3:3" ht="14.5" x14ac:dyDescent="0.35">
      <c r="C622" s="17"/>
    </row>
    <row r="623" spans="3:3" ht="14.5" x14ac:dyDescent="0.35">
      <c r="C623" s="17"/>
    </row>
    <row r="624" spans="3:3" ht="14.5" x14ac:dyDescent="0.35">
      <c r="C624" s="17"/>
    </row>
    <row r="625" spans="3:3" ht="14.5" x14ac:dyDescent="0.35">
      <c r="C625" s="17"/>
    </row>
    <row r="626" spans="3:3" ht="14.5" x14ac:dyDescent="0.35">
      <c r="C626" s="17"/>
    </row>
    <row r="627" spans="3:3" ht="14.5" x14ac:dyDescent="0.35">
      <c r="C627" s="17"/>
    </row>
    <row r="628" spans="3:3" ht="14.5" x14ac:dyDescent="0.35">
      <c r="C628" s="17"/>
    </row>
    <row r="629" spans="3:3" ht="14.5" x14ac:dyDescent="0.35">
      <c r="C629" s="17"/>
    </row>
    <row r="630" spans="3:3" ht="14.5" x14ac:dyDescent="0.35">
      <c r="C630" s="17"/>
    </row>
    <row r="631" spans="3:3" ht="14.5" x14ac:dyDescent="0.35">
      <c r="C631" s="17"/>
    </row>
    <row r="632" spans="3:3" ht="14.5" x14ac:dyDescent="0.35">
      <c r="C632" s="17"/>
    </row>
    <row r="633" spans="3:3" ht="14.5" x14ac:dyDescent="0.35">
      <c r="C633" s="17"/>
    </row>
    <row r="634" spans="3:3" ht="14.5" x14ac:dyDescent="0.35">
      <c r="C634" s="17"/>
    </row>
    <row r="635" spans="3:3" ht="14.5" x14ac:dyDescent="0.35">
      <c r="C635" s="17"/>
    </row>
    <row r="636" spans="3:3" ht="14.5" x14ac:dyDescent="0.35">
      <c r="C636" s="17"/>
    </row>
    <row r="637" spans="3:3" ht="14.5" x14ac:dyDescent="0.35">
      <c r="C637" s="17"/>
    </row>
    <row r="638" spans="3:3" ht="14.5" x14ac:dyDescent="0.35">
      <c r="C638" s="17"/>
    </row>
    <row r="639" spans="3:3" ht="14.5" x14ac:dyDescent="0.35">
      <c r="C639" s="17"/>
    </row>
    <row r="640" spans="3:3" ht="14.5" x14ac:dyDescent="0.35">
      <c r="C640" s="17"/>
    </row>
    <row r="641" spans="3:3" ht="14.5" x14ac:dyDescent="0.35">
      <c r="C641" s="17"/>
    </row>
    <row r="642" spans="3:3" ht="14.5" x14ac:dyDescent="0.35">
      <c r="C642" s="17"/>
    </row>
    <row r="643" spans="3:3" ht="14.5" x14ac:dyDescent="0.35">
      <c r="C643" s="17"/>
    </row>
    <row r="644" spans="3:3" ht="14.5" x14ac:dyDescent="0.35">
      <c r="C644" s="17"/>
    </row>
    <row r="645" spans="3:3" ht="14.5" x14ac:dyDescent="0.35">
      <c r="C645" s="17"/>
    </row>
    <row r="646" spans="3:3" ht="14.5" x14ac:dyDescent="0.35">
      <c r="C646" s="17"/>
    </row>
    <row r="647" spans="3:3" ht="14.5" x14ac:dyDescent="0.35">
      <c r="C647" s="17"/>
    </row>
    <row r="648" spans="3:3" ht="14.5" x14ac:dyDescent="0.35">
      <c r="C648" s="17"/>
    </row>
    <row r="649" spans="3:3" ht="14.5" x14ac:dyDescent="0.35">
      <c r="C649" s="17"/>
    </row>
    <row r="650" spans="3:3" ht="14.5" x14ac:dyDescent="0.35">
      <c r="C650" s="17"/>
    </row>
    <row r="651" spans="3:3" ht="14.5" x14ac:dyDescent="0.35">
      <c r="C651" s="17"/>
    </row>
    <row r="652" spans="3:3" ht="14.5" x14ac:dyDescent="0.35">
      <c r="C652" s="17"/>
    </row>
    <row r="653" spans="3:3" ht="14.5" x14ac:dyDescent="0.35">
      <c r="C653" s="17"/>
    </row>
    <row r="654" spans="3:3" ht="14.5" x14ac:dyDescent="0.35">
      <c r="C654" s="17"/>
    </row>
    <row r="655" spans="3:3" ht="14.5" x14ac:dyDescent="0.35">
      <c r="C655" s="17"/>
    </row>
    <row r="656" spans="3:3" ht="14.5" x14ac:dyDescent="0.35">
      <c r="C656" s="17"/>
    </row>
    <row r="657" spans="3:3" ht="14.5" x14ac:dyDescent="0.35">
      <c r="C657" s="17"/>
    </row>
    <row r="658" spans="3:3" ht="14.5" x14ac:dyDescent="0.35">
      <c r="C658" s="17"/>
    </row>
    <row r="659" spans="3:3" ht="14.5" x14ac:dyDescent="0.35">
      <c r="C659" s="17"/>
    </row>
    <row r="660" spans="3:3" ht="14.5" x14ac:dyDescent="0.35">
      <c r="C660" s="17"/>
    </row>
    <row r="661" spans="3:3" ht="14.5" x14ac:dyDescent="0.35">
      <c r="C661" s="17"/>
    </row>
    <row r="662" spans="3:3" ht="14.5" x14ac:dyDescent="0.35">
      <c r="C662" s="17"/>
    </row>
    <row r="663" spans="3:3" ht="14.5" x14ac:dyDescent="0.35">
      <c r="C663" s="17"/>
    </row>
    <row r="664" spans="3:3" ht="14.5" x14ac:dyDescent="0.35">
      <c r="C664" s="17"/>
    </row>
    <row r="665" spans="3:3" ht="14.5" x14ac:dyDescent="0.35">
      <c r="C665" s="17"/>
    </row>
    <row r="666" spans="3:3" ht="14.5" x14ac:dyDescent="0.35">
      <c r="C666" s="17"/>
    </row>
    <row r="667" spans="3:3" ht="14.5" x14ac:dyDescent="0.35">
      <c r="C667" s="17"/>
    </row>
    <row r="668" spans="3:3" ht="14.5" x14ac:dyDescent="0.35">
      <c r="C668" s="17"/>
    </row>
    <row r="669" spans="3:3" ht="14.5" x14ac:dyDescent="0.35">
      <c r="C669" s="17"/>
    </row>
    <row r="670" spans="3:3" ht="14.5" x14ac:dyDescent="0.35">
      <c r="C670" s="17"/>
    </row>
    <row r="671" spans="3:3" ht="14.5" x14ac:dyDescent="0.35">
      <c r="C671" s="17"/>
    </row>
    <row r="672" spans="3:3" ht="14.5" x14ac:dyDescent="0.35">
      <c r="C672" s="17"/>
    </row>
    <row r="673" spans="3:3" ht="14.5" x14ac:dyDescent="0.35">
      <c r="C673" s="17"/>
    </row>
    <row r="674" spans="3:3" ht="14.5" x14ac:dyDescent="0.35">
      <c r="C674" s="17"/>
    </row>
    <row r="675" spans="3:3" ht="14.5" x14ac:dyDescent="0.35">
      <c r="C675" s="17"/>
    </row>
    <row r="676" spans="3:3" ht="14.5" x14ac:dyDescent="0.35">
      <c r="C676" s="17"/>
    </row>
    <row r="677" spans="3:3" ht="14.5" x14ac:dyDescent="0.35">
      <c r="C677" s="17"/>
    </row>
    <row r="678" spans="3:3" ht="14.5" x14ac:dyDescent="0.35">
      <c r="C678" s="17"/>
    </row>
    <row r="679" spans="3:3" ht="14.5" x14ac:dyDescent="0.35">
      <c r="C679" s="17"/>
    </row>
    <row r="680" spans="3:3" ht="14.5" x14ac:dyDescent="0.35">
      <c r="C680" s="17"/>
    </row>
    <row r="681" spans="3:3" ht="14.5" x14ac:dyDescent="0.35">
      <c r="C681" s="17"/>
    </row>
    <row r="682" spans="3:3" ht="14.5" x14ac:dyDescent="0.35">
      <c r="C682" s="17"/>
    </row>
    <row r="683" spans="3:3" ht="14.5" x14ac:dyDescent="0.35">
      <c r="C683" s="17"/>
    </row>
    <row r="684" spans="3:3" ht="14.5" x14ac:dyDescent="0.35">
      <c r="C684" s="17"/>
    </row>
    <row r="685" spans="3:3" ht="14.5" x14ac:dyDescent="0.35">
      <c r="C685" s="17"/>
    </row>
    <row r="686" spans="3:3" ht="14.5" x14ac:dyDescent="0.35">
      <c r="C686" s="17"/>
    </row>
    <row r="687" spans="3:3" ht="14.5" x14ac:dyDescent="0.35">
      <c r="C687" s="17"/>
    </row>
    <row r="688" spans="3:3" ht="14.5" x14ac:dyDescent="0.35">
      <c r="C688" s="17"/>
    </row>
    <row r="689" spans="3:3" ht="14.5" x14ac:dyDescent="0.35">
      <c r="C689" s="17"/>
    </row>
    <row r="690" spans="3:3" ht="14.5" x14ac:dyDescent="0.35">
      <c r="C690" s="17"/>
    </row>
    <row r="691" spans="3:3" ht="14.5" x14ac:dyDescent="0.35">
      <c r="C691" s="17"/>
    </row>
    <row r="692" spans="3:3" ht="14.5" x14ac:dyDescent="0.35">
      <c r="C692" s="17"/>
    </row>
    <row r="693" spans="3:3" ht="14.5" x14ac:dyDescent="0.35">
      <c r="C693" s="17"/>
    </row>
    <row r="694" spans="3:3" ht="14.5" x14ac:dyDescent="0.35">
      <c r="C694" s="17"/>
    </row>
    <row r="695" spans="3:3" ht="14.5" x14ac:dyDescent="0.35">
      <c r="C695" s="17"/>
    </row>
    <row r="696" spans="3:3" ht="14.5" x14ac:dyDescent="0.35">
      <c r="C696" s="17"/>
    </row>
    <row r="697" spans="3:3" ht="14.5" x14ac:dyDescent="0.35">
      <c r="C697" s="17"/>
    </row>
    <row r="698" spans="3:3" ht="14.5" x14ac:dyDescent="0.35">
      <c r="C698" s="17"/>
    </row>
    <row r="699" spans="3:3" ht="14.5" x14ac:dyDescent="0.35">
      <c r="C699" s="17"/>
    </row>
    <row r="700" spans="3:3" ht="14.5" x14ac:dyDescent="0.35">
      <c r="C700" s="17"/>
    </row>
    <row r="701" spans="3:3" ht="14.5" x14ac:dyDescent="0.35">
      <c r="C701" s="17"/>
    </row>
    <row r="702" spans="3:3" ht="14.5" x14ac:dyDescent="0.35">
      <c r="C702" s="17"/>
    </row>
    <row r="703" spans="3:3" ht="14.5" x14ac:dyDescent="0.35">
      <c r="C703" s="17"/>
    </row>
    <row r="704" spans="3:3" ht="14.5" x14ac:dyDescent="0.35">
      <c r="C704" s="17"/>
    </row>
    <row r="705" spans="3:3" ht="14.5" x14ac:dyDescent="0.35">
      <c r="C705" s="17"/>
    </row>
    <row r="706" spans="3:3" ht="14.5" x14ac:dyDescent="0.35">
      <c r="C706" s="17"/>
    </row>
    <row r="707" spans="3:3" ht="14.5" x14ac:dyDescent="0.35">
      <c r="C707" s="17"/>
    </row>
    <row r="708" spans="3:3" ht="14.5" x14ac:dyDescent="0.35">
      <c r="C708" s="17"/>
    </row>
    <row r="709" spans="3:3" ht="14.5" x14ac:dyDescent="0.35">
      <c r="C709" s="17"/>
    </row>
    <row r="710" spans="3:3" ht="14.5" x14ac:dyDescent="0.35">
      <c r="C710" s="17"/>
    </row>
    <row r="711" spans="3:3" ht="14.5" x14ac:dyDescent="0.35">
      <c r="C711" s="17"/>
    </row>
    <row r="712" spans="3:3" ht="14.5" x14ac:dyDescent="0.35">
      <c r="C712" s="17"/>
    </row>
    <row r="713" spans="3:3" ht="14.5" x14ac:dyDescent="0.35">
      <c r="C713" s="17"/>
    </row>
    <row r="714" spans="3:3" ht="14.5" x14ac:dyDescent="0.35">
      <c r="C714" s="17"/>
    </row>
    <row r="715" spans="3:3" ht="14.5" x14ac:dyDescent="0.35">
      <c r="C715" s="17"/>
    </row>
    <row r="716" spans="3:3" ht="14.5" x14ac:dyDescent="0.35">
      <c r="C716" s="17"/>
    </row>
    <row r="717" spans="3:3" ht="14.5" x14ac:dyDescent="0.35">
      <c r="C717" s="17"/>
    </row>
    <row r="718" spans="3:3" ht="14.5" x14ac:dyDescent="0.35">
      <c r="C718" s="17"/>
    </row>
    <row r="719" spans="3:3" ht="14.5" x14ac:dyDescent="0.35">
      <c r="C719" s="17"/>
    </row>
    <row r="720" spans="3:3" ht="14.5" x14ac:dyDescent="0.35">
      <c r="C720" s="17"/>
    </row>
    <row r="721" spans="3:3" ht="14.5" x14ac:dyDescent="0.35">
      <c r="C721" s="17"/>
    </row>
    <row r="722" spans="3:3" ht="14.5" x14ac:dyDescent="0.35">
      <c r="C722" s="17"/>
    </row>
    <row r="723" spans="3:3" ht="14.5" x14ac:dyDescent="0.35">
      <c r="C723" s="17"/>
    </row>
    <row r="724" spans="3:3" ht="14.5" x14ac:dyDescent="0.35">
      <c r="C724" s="17"/>
    </row>
    <row r="725" spans="3:3" ht="14.5" x14ac:dyDescent="0.35">
      <c r="C725" s="17"/>
    </row>
    <row r="726" spans="3:3" ht="14.5" x14ac:dyDescent="0.35">
      <c r="C726" s="17"/>
    </row>
    <row r="727" spans="3:3" ht="14.5" x14ac:dyDescent="0.35">
      <c r="C727" s="17"/>
    </row>
    <row r="728" spans="3:3" ht="14.5" x14ac:dyDescent="0.35">
      <c r="C728" s="17"/>
    </row>
    <row r="729" spans="3:3" ht="14.5" x14ac:dyDescent="0.35">
      <c r="C729" s="17"/>
    </row>
    <row r="730" spans="3:3" ht="14.5" x14ac:dyDescent="0.35">
      <c r="C730" s="17"/>
    </row>
    <row r="731" spans="3:3" ht="14.5" x14ac:dyDescent="0.35">
      <c r="C731" s="17"/>
    </row>
    <row r="732" spans="3:3" ht="14.5" x14ac:dyDescent="0.35">
      <c r="C732" s="17"/>
    </row>
    <row r="733" spans="3:3" ht="14.5" x14ac:dyDescent="0.35">
      <c r="C733" s="17"/>
    </row>
    <row r="734" spans="3:3" ht="14.5" x14ac:dyDescent="0.35">
      <c r="C734" s="17"/>
    </row>
    <row r="735" spans="3:3" ht="14.5" x14ac:dyDescent="0.35">
      <c r="C735" s="17"/>
    </row>
    <row r="736" spans="3:3" ht="14.5" x14ac:dyDescent="0.35">
      <c r="C736" s="17"/>
    </row>
    <row r="737" spans="3:3" ht="14.5" x14ac:dyDescent="0.35">
      <c r="C737" s="17"/>
    </row>
    <row r="738" spans="3:3" ht="14.5" x14ac:dyDescent="0.35">
      <c r="C738" s="17"/>
    </row>
    <row r="739" spans="3:3" ht="14.5" x14ac:dyDescent="0.35">
      <c r="C739" s="17"/>
    </row>
    <row r="740" spans="3:3" ht="14.5" x14ac:dyDescent="0.35">
      <c r="C740" s="17"/>
    </row>
    <row r="741" spans="3:3" ht="14.5" x14ac:dyDescent="0.35">
      <c r="C741" s="17"/>
    </row>
    <row r="742" spans="3:3" ht="14.5" x14ac:dyDescent="0.35">
      <c r="C742" s="17"/>
    </row>
    <row r="743" spans="3:3" ht="14.5" x14ac:dyDescent="0.35">
      <c r="C743" s="17"/>
    </row>
    <row r="744" spans="3:3" ht="14.5" x14ac:dyDescent="0.35">
      <c r="C744" s="17"/>
    </row>
    <row r="745" spans="3:3" ht="14.5" x14ac:dyDescent="0.35">
      <c r="C745" s="17"/>
    </row>
    <row r="746" spans="3:3" ht="14.5" x14ac:dyDescent="0.35">
      <c r="C746" s="17"/>
    </row>
    <row r="747" spans="3:3" ht="14.5" x14ac:dyDescent="0.35">
      <c r="C747" s="17"/>
    </row>
    <row r="748" spans="3:3" ht="14.5" x14ac:dyDescent="0.35">
      <c r="C748" s="17"/>
    </row>
    <row r="749" spans="3:3" ht="14.5" x14ac:dyDescent="0.35">
      <c r="C749" s="17"/>
    </row>
    <row r="750" spans="3:3" ht="14.5" x14ac:dyDescent="0.35">
      <c r="C750" s="17"/>
    </row>
    <row r="751" spans="3:3" ht="14.5" x14ac:dyDescent="0.35">
      <c r="C751" s="17"/>
    </row>
    <row r="752" spans="3:3" ht="14.5" x14ac:dyDescent="0.35">
      <c r="C752" s="17"/>
    </row>
    <row r="753" spans="3:3" ht="14.5" x14ac:dyDescent="0.35">
      <c r="C753" s="17"/>
    </row>
    <row r="754" spans="3:3" ht="14.5" x14ac:dyDescent="0.35">
      <c r="C754" s="17"/>
    </row>
    <row r="755" spans="3:3" ht="14.5" x14ac:dyDescent="0.35">
      <c r="C755" s="17"/>
    </row>
    <row r="756" spans="3:3" ht="14.5" x14ac:dyDescent="0.35">
      <c r="C756" s="17"/>
    </row>
    <row r="757" spans="3:3" ht="14.5" x14ac:dyDescent="0.35">
      <c r="C757" s="17"/>
    </row>
    <row r="758" spans="3:3" ht="14.5" x14ac:dyDescent="0.35">
      <c r="C758" s="17"/>
    </row>
    <row r="759" spans="3:3" ht="14.5" x14ac:dyDescent="0.35">
      <c r="C759" s="17"/>
    </row>
    <row r="760" spans="3:3" ht="14.5" x14ac:dyDescent="0.35">
      <c r="C760" s="17"/>
    </row>
    <row r="761" spans="3:3" ht="14.5" x14ac:dyDescent="0.35">
      <c r="C761" s="17"/>
    </row>
    <row r="762" spans="3:3" ht="14.5" x14ac:dyDescent="0.35">
      <c r="C762" s="17"/>
    </row>
    <row r="763" spans="3:3" ht="14.5" x14ac:dyDescent="0.35">
      <c r="C763" s="17"/>
    </row>
    <row r="764" spans="3:3" ht="14.5" x14ac:dyDescent="0.35">
      <c r="C764" s="17"/>
    </row>
    <row r="765" spans="3:3" ht="14.5" x14ac:dyDescent="0.35">
      <c r="C765" s="17"/>
    </row>
    <row r="766" spans="3:3" ht="14.5" x14ac:dyDescent="0.35">
      <c r="C766" s="17"/>
    </row>
    <row r="767" spans="3:3" ht="14.5" x14ac:dyDescent="0.35">
      <c r="C767" s="17"/>
    </row>
    <row r="768" spans="3:3" ht="14.5" x14ac:dyDescent="0.35">
      <c r="C768" s="17"/>
    </row>
    <row r="769" spans="3:3" ht="14.5" x14ac:dyDescent="0.35">
      <c r="C769" s="17"/>
    </row>
    <row r="770" spans="3:3" ht="14.5" x14ac:dyDescent="0.35">
      <c r="C770" s="17"/>
    </row>
    <row r="771" spans="3:3" ht="14.5" x14ac:dyDescent="0.35">
      <c r="C771" s="17"/>
    </row>
    <row r="772" spans="3:3" ht="14.5" x14ac:dyDescent="0.35">
      <c r="C772" s="17"/>
    </row>
    <row r="773" spans="3:3" ht="14.5" x14ac:dyDescent="0.35">
      <c r="C773" s="17"/>
    </row>
    <row r="774" spans="3:3" ht="14.5" x14ac:dyDescent="0.35">
      <c r="C774" s="17"/>
    </row>
    <row r="775" spans="3:3" ht="14.5" x14ac:dyDescent="0.35">
      <c r="C775" s="17"/>
    </row>
    <row r="776" spans="3:3" ht="14.5" x14ac:dyDescent="0.35">
      <c r="C776" s="17"/>
    </row>
    <row r="777" spans="3:3" ht="14.5" x14ac:dyDescent="0.35">
      <c r="C777" s="17"/>
    </row>
    <row r="778" spans="3:3" ht="14.5" x14ac:dyDescent="0.35">
      <c r="C778" s="17"/>
    </row>
    <row r="779" spans="3:3" ht="14.5" x14ac:dyDescent="0.35">
      <c r="C779" s="17"/>
    </row>
    <row r="780" spans="3:3" ht="14.5" x14ac:dyDescent="0.35">
      <c r="C780" s="17"/>
    </row>
    <row r="781" spans="3:3" ht="14.5" x14ac:dyDescent="0.35">
      <c r="C781" s="17"/>
    </row>
    <row r="782" spans="3:3" ht="14.5" x14ac:dyDescent="0.35">
      <c r="C782" s="17"/>
    </row>
    <row r="783" spans="3:3" ht="14.5" x14ac:dyDescent="0.35">
      <c r="C783" s="17"/>
    </row>
    <row r="784" spans="3:3" ht="14.5" x14ac:dyDescent="0.35">
      <c r="C784" s="17"/>
    </row>
    <row r="785" spans="3:3" ht="14.5" x14ac:dyDescent="0.35">
      <c r="C785" s="17"/>
    </row>
    <row r="786" spans="3:3" ht="14.5" x14ac:dyDescent="0.35">
      <c r="C786" s="17"/>
    </row>
    <row r="787" spans="3:3" ht="14.5" x14ac:dyDescent="0.35">
      <c r="C787" s="17"/>
    </row>
    <row r="788" spans="3:3" ht="14.5" x14ac:dyDescent="0.35">
      <c r="C788" s="17"/>
    </row>
    <row r="789" spans="3:3" ht="14.5" x14ac:dyDescent="0.35">
      <c r="C789" s="17"/>
    </row>
    <row r="790" spans="3:3" ht="14.5" x14ac:dyDescent="0.35">
      <c r="C790" s="17"/>
    </row>
    <row r="791" spans="3:3" ht="14.5" x14ac:dyDescent="0.35">
      <c r="C791" s="17"/>
    </row>
    <row r="792" spans="3:3" ht="14.5" x14ac:dyDescent="0.35">
      <c r="C792" s="17"/>
    </row>
    <row r="793" spans="3:3" ht="14.5" x14ac:dyDescent="0.35">
      <c r="C793" s="17"/>
    </row>
    <row r="794" spans="3:3" ht="14.5" x14ac:dyDescent="0.35">
      <c r="C794" s="17"/>
    </row>
    <row r="795" spans="3:3" ht="14.5" x14ac:dyDescent="0.35">
      <c r="C795" s="17"/>
    </row>
    <row r="796" spans="3:3" ht="14.5" x14ac:dyDescent="0.35">
      <c r="C796" s="17"/>
    </row>
    <row r="797" spans="3:3" ht="14.5" x14ac:dyDescent="0.35">
      <c r="C797" s="17"/>
    </row>
    <row r="798" spans="3:3" ht="14.5" x14ac:dyDescent="0.35">
      <c r="C798" s="17"/>
    </row>
    <row r="799" spans="3:3" ht="14.5" x14ac:dyDescent="0.35">
      <c r="C799" s="17"/>
    </row>
    <row r="800" spans="3:3" ht="14.5" x14ac:dyDescent="0.35">
      <c r="C800" s="17"/>
    </row>
    <row r="801" spans="3:3" ht="14.5" x14ac:dyDescent="0.35">
      <c r="C801" s="17"/>
    </row>
    <row r="802" spans="3:3" ht="14.5" x14ac:dyDescent="0.35">
      <c r="C802" s="17"/>
    </row>
    <row r="803" spans="3:3" ht="14.5" x14ac:dyDescent="0.35">
      <c r="C803" s="17"/>
    </row>
    <row r="804" spans="3:3" ht="14.5" x14ac:dyDescent="0.35">
      <c r="C804" s="17"/>
    </row>
    <row r="805" spans="3:3" ht="14.5" x14ac:dyDescent="0.35">
      <c r="C805" s="17"/>
    </row>
    <row r="806" spans="3:3" ht="14.5" x14ac:dyDescent="0.35">
      <c r="C806" s="17"/>
    </row>
    <row r="807" spans="3:3" ht="14.5" x14ac:dyDescent="0.35">
      <c r="C807" s="17"/>
    </row>
    <row r="808" spans="3:3" ht="14.5" x14ac:dyDescent="0.35">
      <c r="C808" s="17"/>
    </row>
    <row r="809" spans="3:3" ht="14.5" x14ac:dyDescent="0.35">
      <c r="C809" s="17"/>
    </row>
    <row r="810" spans="3:3" ht="14.5" x14ac:dyDescent="0.35">
      <c r="C810" s="17"/>
    </row>
    <row r="811" spans="3:3" ht="14.5" x14ac:dyDescent="0.35">
      <c r="C811" s="17"/>
    </row>
    <row r="812" spans="3:3" ht="14.5" x14ac:dyDescent="0.35">
      <c r="C812" s="17"/>
    </row>
    <row r="813" spans="3:3" ht="14.5" x14ac:dyDescent="0.35">
      <c r="C813" s="17"/>
    </row>
    <row r="814" spans="3:3" ht="14.5" x14ac:dyDescent="0.35">
      <c r="C814" s="17"/>
    </row>
    <row r="815" spans="3:3" ht="14.5" x14ac:dyDescent="0.35">
      <c r="C815" s="17"/>
    </row>
    <row r="816" spans="3:3" ht="14.5" x14ac:dyDescent="0.35">
      <c r="C816" s="17"/>
    </row>
    <row r="817" spans="3:3" ht="14.5" x14ac:dyDescent="0.35">
      <c r="C817" s="17"/>
    </row>
    <row r="818" spans="3:3" ht="14.5" x14ac:dyDescent="0.35">
      <c r="C818" s="17"/>
    </row>
    <row r="819" spans="3:3" ht="14.5" x14ac:dyDescent="0.35">
      <c r="C819" s="17"/>
    </row>
    <row r="820" spans="3:3" ht="14.5" x14ac:dyDescent="0.35">
      <c r="C820" s="17"/>
    </row>
    <row r="821" spans="3:3" ht="14.5" x14ac:dyDescent="0.35">
      <c r="C821" s="17"/>
    </row>
    <row r="822" spans="3:3" ht="14.5" x14ac:dyDescent="0.35">
      <c r="C822" s="17"/>
    </row>
    <row r="823" spans="3:3" ht="14.5" x14ac:dyDescent="0.35">
      <c r="C823" s="17"/>
    </row>
    <row r="824" spans="3:3" ht="14.5" x14ac:dyDescent="0.35">
      <c r="C824" s="17"/>
    </row>
    <row r="825" spans="3:3" ht="14.5" x14ac:dyDescent="0.35">
      <c r="C825" s="17"/>
    </row>
    <row r="826" spans="3:3" ht="14.5" x14ac:dyDescent="0.35">
      <c r="C826" s="17"/>
    </row>
    <row r="827" spans="3:3" ht="14.5" x14ac:dyDescent="0.35">
      <c r="C827" s="17"/>
    </row>
    <row r="828" spans="3:3" ht="14.5" x14ac:dyDescent="0.35">
      <c r="C828" s="17"/>
    </row>
    <row r="829" spans="3:3" ht="14.5" x14ac:dyDescent="0.35">
      <c r="C829" s="17"/>
    </row>
    <row r="830" spans="3:3" ht="14.5" x14ac:dyDescent="0.35">
      <c r="C830" s="17"/>
    </row>
    <row r="831" spans="3:3" ht="14.5" x14ac:dyDescent="0.35">
      <c r="C831" s="17"/>
    </row>
    <row r="832" spans="3:3" ht="14.5" x14ac:dyDescent="0.35">
      <c r="C832" s="17"/>
    </row>
    <row r="833" spans="3:3" ht="14.5" x14ac:dyDescent="0.35">
      <c r="C833" s="17"/>
    </row>
    <row r="834" spans="3:3" ht="14.5" x14ac:dyDescent="0.35">
      <c r="C834" s="17"/>
    </row>
    <row r="835" spans="3:3" ht="14.5" x14ac:dyDescent="0.35">
      <c r="C835" s="17"/>
    </row>
    <row r="836" spans="3:3" ht="14.5" x14ac:dyDescent="0.35">
      <c r="C836" s="17"/>
    </row>
    <row r="837" spans="3:3" ht="14.5" x14ac:dyDescent="0.35">
      <c r="C837" s="17"/>
    </row>
    <row r="838" spans="3:3" ht="14.5" x14ac:dyDescent="0.35">
      <c r="C838" s="17"/>
    </row>
    <row r="839" spans="3:3" ht="14.5" x14ac:dyDescent="0.35">
      <c r="C839" s="17"/>
    </row>
    <row r="840" spans="3:3" ht="14.5" x14ac:dyDescent="0.35">
      <c r="C840" s="17"/>
    </row>
    <row r="841" spans="3:3" ht="14.5" x14ac:dyDescent="0.35">
      <c r="C841" s="17"/>
    </row>
    <row r="842" spans="3:3" ht="14.5" x14ac:dyDescent="0.35">
      <c r="C842" s="17"/>
    </row>
    <row r="843" spans="3:3" ht="14.5" x14ac:dyDescent="0.35">
      <c r="C843" s="17"/>
    </row>
    <row r="844" spans="3:3" ht="14.5" x14ac:dyDescent="0.35">
      <c r="C844" s="17"/>
    </row>
    <row r="845" spans="3:3" ht="14.5" x14ac:dyDescent="0.35">
      <c r="C845" s="17"/>
    </row>
    <row r="846" spans="3:3" ht="14.5" x14ac:dyDescent="0.35">
      <c r="C846" s="17"/>
    </row>
    <row r="847" spans="3:3" ht="14.5" x14ac:dyDescent="0.35">
      <c r="C847" s="17"/>
    </row>
    <row r="848" spans="3:3" ht="14.5" x14ac:dyDescent="0.35">
      <c r="C848" s="17"/>
    </row>
    <row r="849" spans="3:3" ht="14.5" x14ac:dyDescent="0.35">
      <c r="C849" s="17"/>
    </row>
    <row r="850" spans="3:3" ht="14.5" x14ac:dyDescent="0.35">
      <c r="C850" s="17"/>
    </row>
    <row r="851" spans="3:3" ht="14.5" x14ac:dyDescent="0.35">
      <c r="C851" s="17"/>
    </row>
    <row r="852" spans="3:3" ht="14.5" x14ac:dyDescent="0.35">
      <c r="C852" s="17"/>
    </row>
    <row r="853" spans="3:3" ht="14.5" x14ac:dyDescent="0.35">
      <c r="C853" s="17"/>
    </row>
    <row r="854" spans="3:3" ht="14.5" x14ac:dyDescent="0.35">
      <c r="C854" s="17"/>
    </row>
    <row r="855" spans="3:3" ht="14.5" x14ac:dyDescent="0.35">
      <c r="C855" s="17"/>
    </row>
    <row r="856" spans="3:3" ht="14.5" x14ac:dyDescent="0.35">
      <c r="C856" s="17"/>
    </row>
    <row r="857" spans="3:3" ht="14.5" x14ac:dyDescent="0.35">
      <c r="C857" s="17"/>
    </row>
    <row r="858" spans="3:3" ht="14.5" x14ac:dyDescent="0.35">
      <c r="C858" s="17"/>
    </row>
    <row r="859" spans="3:3" ht="14.5" x14ac:dyDescent="0.35">
      <c r="C859" s="17"/>
    </row>
    <row r="860" spans="3:3" ht="14.5" x14ac:dyDescent="0.35">
      <c r="C860" s="17"/>
    </row>
    <row r="861" spans="3:3" ht="14.5" x14ac:dyDescent="0.35">
      <c r="C861" s="17"/>
    </row>
    <row r="862" spans="3:3" ht="14.5" x14ac:dyDescent="0.35">
      <c r="C862" s="17"/>
    </row>
    <row r="863" spans="3:3" ht="14.5" x14ac:dyDescent="0.35">
      <c r="C863" s="17"/>
    </row>
    <row r="864" spans="3:3" ht="14.5" x14ac:dyDescent="0.35">
      <c r="C864" s="17"/>
    </row>
    <row r="865" spans="3:3" ht="14.5" x14ac:dyDescent="0.35">
      <c r="C865" s="17"/>
    </row>
    <row r="866" spans="3:3" ht="14.5" x14ac:dyDescent="0.35">
      <c r="C866" s="17"/>
    </row>
    <row r="867" spans="3:3" ht="14.5" x14ac:dyDescent="0.35">
      <c r="C867" s="17"/>
    </row>
    <row r="868" spans="3:3" ht="14.5" x14ac:dyDescent="0.35">
      <c r="C868" s="17"/>
    </row>
    <row r="869" spans="3:3" ht="14.5" x14ac:dyDescent="0.35">
      <c r="C869" s="17"/>
    </row>
    <row r="870" spans="3:3" ht="14.5" x14ac:dyDescent="0.35">
      <c r="C870" s="17"/>
    </row>
    <row r="871" spans="3:3" ht="14.5" x14ac:dyDescent="0.35">
      <c r="C871" s="17"/>
    </row>
    <row r="872" spans="3:3" ht="14.5" x14ac:dyDescent="0.35">
      <c r="C872" s="17"/>
    </row>
    <row r="873" spans="3:3" ht="14.5" x14ac:dyDescent="0.35">
      <c r="C873" s="17"/>
    </row>
    <row r="874" spans="3:3" ht="14.5" x14ac:dyDescent="0.35">
      <c r="C874" s="17"/>
    </row>
    <row r="875" spans="3:3" ht="14.5" x14ac:dyDescent="0.35">
      <c r="C875" s="17"/>
    </row>
    <row r="876" spans="3:3" ht="14.5" x14ac:dyDescent="0.35">
      <c r="C876" s="17"/>
    </row>
    <row r="877" spans="3:3" ht="14.5" x14ac:dyDescent="0.35">
      <c r="C877" s="17"/>
    </row>
    <row r="878" spans="3:3" ht="14.5" x14ac:dyDescent="0.35">
      <c r="C878" s="17"/>
    </row>
    <row r="879" spans="3:3" ht="14.5" x14ac:dyDescent="0.35">
      <c r="C879" s="17"/>
    </row>
    <row r="880" spans="3:3" ht="14.5" x14ac:dyDescent="0.35">
      <c r="C880" s="17"/>
    </row>
    <row r="881" spans="3:3" ht="14.5" x14ac:dyDescent="0.35">
      <c r="C881" s="17"/>
    </row>
    <row r="882" spans="3:3" ht="14.5" x14ac:dyDescent="0.35">
      <c r="C882" s="17"/>
    </row>
    <row r="883" spans="3:3" ht="14.5" x14ac:dyDescent="0.35">
      <c r="C883" s="17"/>
    </row>
    <row r="884" spans="3:3" ht="14.5" x14ac:dyDescent="0.35">
      <c r="C884" s="17"/>
    </row>
    <row r="885" spans="3:3" ht="14.5" x14ac:dyDescent="0.35">
      <c r="C885" s="17"/>
    </row>
    <row r="886" spans="3:3" ht="14.5" x14ac:dyDescent="0.35">
      <c r="C886" s="17"/>
    </row>
    <row r="887" spans="3:3" ht="14.5" x14ac:dyDescent="0.35">
      <c r="C887" s="17"/>
    </row>
    <row r="888" spans="3:3" ht="14.5" x14ac:dyDescent="0.35">
      <c r="C888" s="17"/>
    </row>
    <row r="889" spans="3:3" ht="14.5" x14ac:dyDescent="0.35">
      <c r="C889" s="17"/>
    </row>
    <row r="890" spans="3:3" ht="14.5" x14ac:dyDescent="0.35">
      <c r="C890" s="17"/>
    </row>
    <row r="891" spans="3:3" ht="14.5" x14ac:dyDescent="0.35">
      <c r="C891" s="17"/>
    </row>
    <row r="892" spans="3:3" ht="14.5" x14ac:dyDescent="0.35">
      <c r="C892" s="17"/>
    </row>
    <row r="893" spans="3:3" ht="14.5" x14ac:dyDescent="0.35">
      <c r="C893" s="17"/>
    </row>
    <row r="894" spans="3:3" ht="14.5" x14ac:dyDescent="0.35">
      <c r="C894" s="17"/>
    </row>
    <row r="895" spans="3:3" ht="14.5" x14ac:dyDescent="0.35">
      <c r="C895" s="17"/>
    </row>
    <row r="896" spans="3:3" ht="14.5" x14ac:dyDescent="0.35">
      <c r="C896" s="17"/>
    </row>
    <row r="897" spans="3:3" ht="14.5" x14ac:dyDescent="0.35">
      <c r="C897" s="17"/>
    </row>
    <row r="898" spans="3:3" ht="14.5" x14ac:dyDescent="0.35">
      <c r="C898" s="17"/>
    </row>
    <row r="899" spans="3:3" ht="14.5" x14ac:dyDescent="0.35">
      <c r="C899" s="17"/>
    </row>
    <row r="900" spans="3:3" ht="14.5" x14ac:dyDescent="0.35">
      <c r="C900" s="17"/>
    </row>
    <row r="901" spans="3:3" ht="14.5" x14ac:dyDescent="0.35">
      <c r="C901" s="17"/>
    </row>
    <row r="902" spans="3:3" ht="14.5" x14ac:dyDescent="0.35">
      <c r="C902" s="17"/>
    </row>
    <row r="903" spans="3:3" ht="14.5" x14ac:dyDescent="0.35">
      <c r="C903" s="17"/>
    </row>
    <row r="904" spans="3:3" ht="14.5" x14ac:dyDescent="0.35">
      <c r="C904" s="17"/>
    </row>
    <row r="905" spans="3:3" ht="14.5" x14ac:dyDescent="0.35">
      <c r="C905" s="17"/>
    </row>
    <row r="906" spans="3:3" ht="14.5" x14ac:dyDescent="0.35">
      <c r="C906" s="17"/>
    </row>
    <row r="907" spans="3:3" ht="14.5" x14ac:dyDescent="0.35">
      <c r="C907" s="17"/>
    </row>
    <row r="908" spans="3:3" ht="14.5" x14ac:dyDescent="0.35">
      <c r="C908" s="17"/>
    </row>
    <row r="909" spans="3:3" ht="14.5" x14ac:dyDescent="0.35">
      <c r="C909" s="17"/>
    </row>
    <row r="910" spans="3:3" ht="14.5" x14ac:dyDescent="0.35">
      <c r="C910" s="17"/>
    </row>
    <row r="911" spans="3:3" ht="14.5" x14ac:dyDescent="0.35">
      <c r="C911" s="17"/>
    </row>
    <row r="912" spans="3:3" ht="14.5" x14ac:dyDescent="0.35">
      <c r="C912" s="17"/>
    </row>
    <row r="913" spans="3:3" ht="14.5" x14ac:dyDescent="0.35">
      <c r="C913" s="17"/>
    </row>
    <row r="914" spans="3:3" ht="14.5" x14ac:dyDescent="0.35">
      <c r="C914" s="17"/>
    </row>
    <row r="915" spans="3:3" ht="14.5" x14ac:dyDescent="0.35">
      <c r="C915" s="17"/>
    </row>
    <row r="916" spans="3:3" ht="14.5" x14ac:dyDescent="0.35">
      <c r="C916" s="17"/>
    </row>
    <row r="917" spans="3:3" ht="14.5" x14ac:dyDescent="0.35">
      <c r="C917" s="17"/>
    </row>
    <row r="918" spans="3:3" ht="14.5" x14ac:dyDescent="0.35">
      <c r="C918" s="17"/>
    </row>
    <row r="919" spans="3:3" ht="14.5" x14ac:dyDescent="0.35">
      <c r="C919" s="17"/>
    </row>
    <row r="920" spans="3:3" ht="14.5" x14ac:dyDescent="0.35">
      <c r="C920" s="17"/>
    </row>
    <row r="921" spans="3:3" ht="14.5" x14ac:dyDescent="0.35">
      <c r="C921" s="17"/>
    </row>
    <row r="922" spans="3:3" ht="14.5" x14ac:dyDescent="0.35">
      <c r="C922" s="17"/>
    </row>
    <row r="923" spans="3:3" ht="14.5" x14ac:dyDescent="0.35">
      <c r="C923" s="17"/>
    </row>
    <row r="924" spans="3:3" ht="14.5" x14ac:dyDescent="0.35">
      <c r="C924" s="17"/>
    </row>
    <row r="925" spans="3:3" ht="14.5" x14ac:dyDescent="0.35">
      <c r="C925" s="17"/>
    </row>
    <row r="926" spans="3:3" ht="14.5" x14ac:dyDescent="0.35">
      <c r="C926" s="17"/>
    </row>
    <row r="927" spans="3:3" ht="14.5" x14ac:dyDescent="0.35">
      <c r="C927" s="17"/>
    </row>
    <row r="928" spans="3:3" ht="14.5" x14ac:dyDescent="0.35">
      <c r="C928" s="17"/>
    </row>
    <row r="929" spans="3:3" ht="14.5" x14ac:dyDescent="0.35">
      <c r="C929" s="17"/>
    </row>
    <row r="930" spans="3:3" ht="14.5" x14ac:dyDescent="0.35">
      <c r="C930" s="17"/>
    </row>
    <row r="931" spans="3:3" ht="14.5" x14ac:dyDescent="0.35">
      <c r="C931" s="17"/>
    </row>
    <row r="932" spans="3:3" ht="14.5" x14ac:dyDescent="0.35">
      <c r="C932" s="17"/>
    </row>
    <row r="933" spans="3:3" ht="14.5" x14ac:dyDescent="0.35">
      <c r="C933" s="17"/>
    </row>
    <row r="934" spans="3:3" ht="14.5" x14ac:dyDescent="0.35">
      <c r="C934" s="17"/>
    </row>
    <row r="935" spans="3:3" ht="14.5" x14ac:dyDescent="0.35">
      <c r="C935" s="17"/>
    </row>
    <row r="936" spans="3:3" ht="14.5" x14ac:dyDescent="0.35">
      <c r="C936" s="17"/>
    </row>
    <row r="937" spans="3:3" ht="14.5" x14ac:dyDescent="0.35">
      <c r="C937" s="17"/>
    </row>
    <row r="938" spans="3:3" ht="14.5" x14ac:dyDescent="0.35">
      <c r="C938" s="17"/>
    </row>
    <row r="939" spans="3:3" ht="14.5" x14ac:dyDescent="0.35">
      <c r="C939" s="17"/>
    </row>
    <row r="940" spans="3:3" ht="14.5" x14ac:dyDescent="0.35">
      <c r="C940" s="17"/>
    </row>
    <row r="941" spans="3:3" ht="14.5" x14ac:dyDescent="0.35">
      <c r="C941" s="17"/>
    </row>
    <row r="942" spans="3:3" ht="14.5" x14ac:dyDescent="0.35">
      <c r="C942" s="17"/>
    </row>
    <row r="943" spans="3:3" ht="14.5" x14ac:dyDescent="0.35">
      <c r="C943" s="17"/>
    </row>
    <row r="944" spans="3:3" ht="14.5" x14ac:dyDescent="0.35">
      <c r="C944" s="17"/>
    </row>
    <row r="945" spans="3:3" ht="14.5" x14ac:dyDescent="0.35">
      <c r="C945" s="17"/>
    </row>
    <row r="946" spans="3:3" ht="14.5" x14ac:dyDescent="0.35">
      <c r="C946" s="17"/>
    </row>
    <row r="947" spans="3:3" ht="14.5" x14ac:dyDescent="0.35">
      <c r="C947" s="17"/>
    </row>
    <row r="948" spans="3:3" ht="14.5" x14ac:dyDescent="0.35">
      <c r="C948" s="17"/>
    </row>
    <row r="949" spans="3:3" ht="14.5" x14ac:dyDescent="0.35">
      <c r="C949" s="17"/>
    </row>
    <row r="950" spans="3:3" ht="14.5" x14ac:dyDescent="0.35">
      <c r="C950" s="17"/>
    </row>
    <row r="951" spans="3:3" ht="14.5" x14ac:dyDescent="0.35">
      <c r="C951" s="17"/>
    </row>
    <row r="952" spans="3:3" ht="14.5" x14ac:dyDescent="0.35">
      <c r="C952" s="17"/>
    </row>
    <row r="953" spans="3:3" ht="14.5" x14ac:dyDescent="0.35">
      <c r="C953" s="17"/>
    </row>
    <row r="954" spans="3:3" ht="14.5" x14ac:dyDescent="0.35">
      <c r="C954" s="17"/>
    </row>
    <row r="955" spans="3:3" ht="14.5" x14ac:dyDescent="0.35">
      <c r="C955" s="17"/>
    </row>
    <row r="956" spans="3:3" ht="14.5" x14ac:dyDescent="0.35">
      <c r="C956" s="17"/>
    </row>
    <row r="957" spans="3:3" ht="14.5" x14ac:dyDescent="0.35">
      <c r="C957" s="17"/>
    </row>
    <row r="958" spans="3:3" ht="14.5" x14ac:dyDescent="0.35">
      <c r="C958" s="17"/>
    </row>
    <row r="959" spans="3:3" ht="14.5" x14ac:dyDescent="0.35">
      <c r="C959" s="17"/>
    </row>
    <row r="960" spans="3:3" ht="14.5" x14ac:dyDescent="0.35">
      <c r="C960" s="17"/>
    </row>
    <row r="961" spans="3:3" ht="14.5" x14ac:dyDescent="0.35">
      <c r="C961" s="17"/>
    </row>
    <row r="962" spans="3:3" ht="14.5" x14ac:dyDescent="0.35">
      <c r="C962" s="17"/>
    </row>
    <row r="963" spans="3:3" ht="14.5" x14ac:dyDescent="0.35">
      <c r="C963" s="17"/>
    </row>
    <row r="964" spans="3:3" ht="14.5" x14ac:dyDescent="0.35">
      <c r="C964" s="17"/>
    </row>
    <row r="965" spans="3:3" ht="14.5" x14ac:dyDescent="0.35">
      <c r="C965" s="17"/>
    </row>
    <row r="966" spans="3:3" ht="14.5" x14ac:dyDescent="0.35">
      <c r="C966" s="17"/>
    </row>
    <row r="967" spans="3:3" ht="14.5" x14ac:dyDescent="0.35">
      <c r="C967" s="17"/>
    </row>
    <row r="968" spans="3:3" ht="14.5" x14ac:dyDescent="0.35">
      <c r="C968" s="17"/>
    </row>
    <row r="969" spans="3:3" ht="14.5" x14ac:dyDescent="0.35">
      <c r="C969" s="17"/>
    </row>
    <row r="970" spans="3:3" ht="14.5" x14ac:dyDescent="0.35">
      <c r="C970" s="17"/>
    </row>
    <row r="971" spans="3:3" ht="14.5" x14ac:dyDescent="0.35">
      <c r="C971" s="17"/>
    </row>
    <row r="972" spans="3:3" ht="14.5" x14ac:dyDescent="0.35">
      <c r="C972" s="17"/>
    </row>
    <row r="973" spans="3:3" ht="14.5" x14ac:dyDescent="0.35">
      <c r="C973" s="17"/>
    </row>
    <row r="974" spans="3:3" ht="14.5" x14ac:dyDescent="0.35">
      <c r="C974" s="17"/>
    </row>
    <row r="975" spans="3:3" ht="14.5" x14ac:dyDescent="0.35">
      <c r="C975" s="17"/>
    </row>
    <row r="976" spans="3:3" ht="14.5" x14ac:dyDescent="0.35">
      <c r="C976" s="17"/>
    </row>
    <row r="977" spans="3:3" ht="14.5" x14ac:dyDescent="0.35">
      <c r="C977" s="17"/>
    </row>
    <row r="978" spans="3:3" ht="14.5" x14ac:dyDescent="0.35">
      <c r="C978" s="17"/>
    </row>
    <row r="979" spans="3:3" ht="14.5" x14ac:dyDescent="0.35">
      <c r="C979" s="17"/>
    </row>
    <row r="980" spans="3:3" ht="14.5" x14ac:dyDescent="0.35">
      <c r="C980" s="17"/>
    </row>
    <row r="981" spans="3:3" ht="14.5" x14ac:dyDescent="0.35">
      <c r="C981" s="17"/>
    </row>
    <row r="982" spans="3:3" ht="14.5" x14ac:dyDescent="0.35">
      <c r="C982" s="17"/>
    </row>
    <row r="983" spans="3:3" ht="14.5" x14ac:dyDescent="0.35">
      <c r="C983" s="17"/>
    </row>
    <row r="984" spans="3:3" ht="14.5" x14ac:dyDescent="0.35">
      <c r="C984" s="17"/>
    </row>
    <row r="985" spans="3:3" ht="14.5" x14ac:dyDescent="0.35">
      <c r="C985" s="17"/>
    </row>
    <row r="986" spans="3:3" ht="14.5" x14ac:dyDescent="0.35">
      <c r="C986" s="17"/>
    </row>
    <row r="987" spans="3:3" ht="14.5" x14ac:dyDescent="0.35">
      <c r="C987" s="17"/>
    </row>
    <row r="988" spans="3:3" ht="14.5" x14ac:dyDescent="0.35">
      <c r="C988" s="17"/>
    </row>
    <row r="989" spans="3:3" ht="14.5" x14ac:dyDescent="0.35">
      <c r="C989" s="17"/>
    </row>
    <row r="990" spans="3:3" ht="14.5" x14ac:dyDescent="0.35">
      <c r="C990" s="17"/>
    </row>
    <row r="991" spans="3:3" ht="14.5" x14ac:dyDescent="0.35">
      <c r="C991" s="17"/>
    </row>
    <row r="992" spans="3:3" ht="14.5" x14ac:dyDescent="0.35">
      <c r="C992" s="17"/>
    </row>
    <row r="993" spans="3:3" ht="14.5" x14ac:dyDescent="0.35">
      <c r="C993" s="17"/>
    </row>
    <row r="994" spans="3:3" ht="14.5" x14ac:dyDescent="0.35">
      <c r="C994" s="17"/>
    </row>
    <row r="995" spans="3:3" ht="14.5" x14ac:dyDescent="0.35">
      <c r="C995" s="17"/>
    </row>
    <row r="996" spans="3:3" ht="14.5" x14ac:dyDescent="0.35">
      <c r="C996" s="17"/>
    </row>
    <row r="997" spans="3:3" ht="14.5" x14ac:dyDescent="0.35">
      <c r="C997" s="17"/>
    </row>
    <row r="998" spans="3:3" ht="14.5" x14ac:dyDescent="0.35">
      <c r="C998" s="17"/>
    </row>
    <row r="999" spans="3:3" ht="14.5" x14ac:dyDescent="0.35">
      <c r="C999" s="17"/>
    </row>
    <row r="1000" spans="3:3" ht="14.5" x14ac:dyDescent="0.35">
      <c r="C1000" s="17"/>
    </row>
  </sheetData>
  <mergeCells count="21">
    <mergeCell ref="D1:G1"/>
    <mergeCell ref="D2:E2"/>
    <mergeCell ref="F2:G2"/>
    <mergeCell ref="H2:I2"/>
    <mergeCell ref="J2:K2"/>
    <mergeCell ref="L2:M2"/>
    <mergeCell ref="N2:O2"/>
    <mergeCell ref="P2:Q2"/>
    <mergeCell ref="R2:S2"/>
    <mergeCell ref="T2:U2"/>
    <mergeCell ref="V2:W2"/>
    <mergeCell ref="X2:Y2"/>
    <mergeCell ref="Z2:AA2"/>
    <mergeCell ref="AB2:AC2"/>
    <mergeCell ref="AD2:AE2"/>
    <mergeCell ref="AP2:AQ2"/>
    <mergeCell ref="AF2:AG2"/>
    <mergeCell ref="AH2:AI2"/>
    <mergeCell ref="AJ2:AK2"/>
    <mergeCell ref="AL2:AM2"/>
    <mergeCell ref="AN2:AO2"/>
  </mergeCells>
  <dataValidations count="1">
    <dataValidation type="list" allowBlank="1" showErrorMessage="1" sqref="C4:C100" xr:uid="{478A1531-B570-4F9B-82DF-EF0EA63B88F7}">
      <formula1>"Contractor Facility,Customer Facility,Both"</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 ME FIRST</vt:lpstr>
      <vt:lpstr>Language Services-Translation</vt:lpstr>
      <vt:lpstr>Language Services-Other</vt:lpstr>
      <vt:lpstr>Fixed Escalation for Services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DanaAnello</dc:creator>
  <cp:lastModifiedBy>JefferyLCalhoun</cp:lastModifiedBy>
  <dcterms:created xsi:type="dcterms:W3CDTF">2021-12-01T20:03:08Z</dcterms:created>
  <dcterms:modified xsi:type="dcterms:W3CDTF">2023-11-30T19:38:34Z</dcterms:modified>
</cp:coreProperties>
</file>